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ef\Downloads\"/>
    </mc:Choice>
  </mc:AlternateContent>
  <xr:revisionPtr revIDLastSave="0" documentId="8_{3DE44C76-6E43-4FF9-B629-CDDE19496879}" xr6:coauthVersionLast="47" xr6:coauthVersionMax="47" xr10:uidLastSave="{00000000-0000-0000-0000-000000000000}"/>
  <bookViews>
    <workbookView xWindow="-98" yWindow="-98" windowWidth="21795" windowHeight="13996" tabRatio="602" xr2:uid="{00000000-000D-0000-FFFF-FFFF00000000}"/>
  </bookViews>
  <sheets>
    <sheet name="Nitrogen dioxide indicator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<sst xmlns="http://schemas.openxmlformats.org/spreadsheetml/2006/main" count="105" uniqueCount="54">
  <si>
    <t>Nitrogen Dioxide Levels in Air</t>
  </si>
  <si>
    <t>The data were collected in Hamilton between:</t>
  </si>
  <si>
    <t>5 April 2013 to 3 October 2013</t>
  </si>
  <si>
    <t>Hamilton</t>
  </si>
  <si>
    <t>Site No.</t>
  </si>
  <si>
    <t>Locality</t>
  </si>
  <si>
    <t>Site Name</t>
  </si>
  <si>
    <t>Annual NO2 (μg/m3)</t>
  </si>
  <si>
    <t>HAM001</t>
  </si>
  <si>
    <t>Cambridge Rd / Morrinsville Rd</t>
  </si>
  <si>
    <t>HAM002</t>
  </si>
  <si>
    <t>Avalon Dr / Grandview Dr</t>
  </si>
  <si>
    <t>HAM003</t>
  </si>
  <si>
    <t>Lorne St / Ohaupo Rd</t>
  </si>
  <si>
    <t>HAM012</t>
  </si>
  <si>
    <t>Te Rapa Rd / Ann Michele St</t>
  </si>
  <si>
    <t>HAM013</t>
  </si>
  <si>
    <t>Greenwood St / Killarney Rd</t>
  </si>
  <si>
    <t>HAM014</t>
  </si>
  <si>
    <t>Victoria St / Ulster St</t>
  </si>
  <si>
    <t>HAM015</t>
  </si>
  <si>
    <t>Brooklyn Rd / Peachgrove Rd</t>
  </si>
  <si>
    <t>HAM016</t>
  </si>
  <si>
    <t>Bridge St / Anglesea St</t>
  </si>
  <si>
    <t>HAM017</t>
  </si>
  <si>
    <t>Seamer Pl</t>
  </si>
  <si>
    <t>HAM004</t>
  </si>
  <si>
    <t>Cambridge</t>
  </si>
  <si>
    <t>Victoria St / Queen St, Cambridge</t>
  </si>
  <si>
    <t>HAM005</t>
  </si>
  <si>
    <t>Taupo</t>
  </si>
  <si>
    <t>Tongariro St / Norman Smith St, Taupo</t>
  </si>
  <si>
    <t>HAM022</t>
  </si>
  <si>
    <t>Te Awamutu</t>
  </si>
  <si>
    <t>Ohaupo Rd / Albert Park Dr, Te Awamutu</t>
  </si>
  <si>
    <t>NZTA passive NO2 monitoring in Hamilton</t>
  </si>
  <si>
    <t>NZTA passive NO2 monitoring in Cambridge, Te Awamutu &amp; Taupo</t>
  </si>
  <si>
    <t>1 June 2014 to 9 September 2014</t>
  </si>
  <si>
    <t>Year</t>
  </si>
  <si>
    <r>
      <t>Hourly average 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 Hamilton (2)</t>
    </r>
  </si>
  <si>
    <t>Annual NO2 Hamilton (2)</t>
  </si>
  <si>
    <t>Number exceedances (NES &amp; WHO)</t>
  </si>
  <si>
    <r>
      <t>Maximum concentration (ug/m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</si>
  <si>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2nd highest concentration (ug/m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</si>
  <si>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(ug/m3)</t>
  </si>
  <si>
    <t>Exceedance of WHO</t>
  </si>
  <si>
    <t>In sufficient data</t>
  </si>
  <si>
    <t>NA</t>
  </si>
  <si>
    <t>Yes</t>
  </si>
  <si>
    <r>
      <t>Daily average 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 Hamilton (2)</t>
    </r>
  </si>
  <si>
    <t>Number exceedances (WHO)</t>
  </si>
  <si>
    <t>Annual NO2 Hamilton (2) (ug/m3)</t>
  </si>
  <si>
    <t>Source of data for indicator tables and graphs</t>
  </si>
  <si>
    <t>1 June 2020 to 31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</si>
</sst>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Verdana"/>
      <family val="2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166" fontId="0" fillId="0" borderId="0" xfId="0" applyNumberFormat="1"/>
    <xf numFmtId="0" fontId="5" fillId="0" borderId="0" xfId="0" applyFont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6" fontId="5" fillId="0" borderId="0" xfId="1" applyNumberFormat="1" applyFont="1" applyProtection="1">
      <protection locked="0"/>
    </xf>
    <xf numFmtId="0" fontId="5" fillId="0" borderId="0" xfId="1" applyFont="1" applyAlignment="1" applyProtection="1">
      <alignment horizontal="center"/>
      <protection locked="0"/>
    </xf>
    <xf numFmtId="166" fontId="3" fillId="0" borderId="0" xfId="0" applyNumberFormat="1" applyFont="1" applyAlignment="1">
      <alignment horizontal="center"/>
    </xf>
    <xf numFmtId="166" fontId="5" fillId="0" borderId="0" xfId="1" applyNumberFormat="1" applyFont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top" wrapText="1"/>
    </xf>
    <xf numFmtId="0" fontId="0" fillId="2" borderId="11" xfId="0" applyFill="1" applyBorder="1"/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9" xfId="0" applyFill="1" applyBorder="1"/>
    <xf numFmtId="0" fontId="0" fillId="2" borderId="11" xfId="0" applyFill="1" applyBorder="1" applyAlignment="1">
      <alignment horizontal="center"/>
    </xf>
    <xf numFmtId="0" fontId="0" fillId="0" borderId="1" xfId="0" applyBorder="1"/>
    <xf numFmtId="166" fontId="0" fillId="0" borderId="15" xfId="0" applyNumberFormat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21" xfId="0" applyBorder="1"/>
    <xf numFmtId="0" fontId="0" fillId="0" borderId="22" xfId="0" applyBorder="1"/>
    <xf numFmtId="2" fontId="0" fillId="0" borderId="18" xfId="0" applyNumberFormat="1" applyBorder="1"/>
    <xf numFmtId="166" fontId="0" fillId="0" borderId="18" xfId="0" applyNumberFormat="1" applyBorder="1"/>
    <xf numFmtId="166" fontId="5" fillId="0" borderId="18" xfId="1" applyNumberFormat="1" applyFont="1" applyBorder="1" applyProtection="1">
      <protection locked="0"/>
    </xf>
    <xf numFmtId="0" fontId="5" fillId="0" borderId="18" xfId="1" applyFont="1" applyBorder="1" applyAlignment="1" applyProtection="1">
      <alignment horizontal="center"/>
      <protection locked="0"/>
    </xf>
    <xf numFmtId="166" fontId="5" fillId="0" borderId="18" xfId="1" applyNumberFormat="1" applyFont="1" applyBorder="1" applyAlignment="1">
      <alignment horizontal="center" vertical="center" wrapText="1"/>
    </xf>
    <xf numFmtId="166" fontId="3" fillId="0" borderId="18" xfId="0" applyNumberFormat="1" applyFont="1" applyBorder="1"/>
    <xf numFmtId="166" fontId="5" fillId="0" borderId="25" xfId="0" applyNumberFormat="1" applyFont="1" applyBorder="1" applyAlignment="1">
      <alignment horizontal="center" vertical="center" wrapText="1"/>
    </xf>
    <xf numFmtId="0" fontId="1" fillId="3" borderId="20" xfId="0" applyFont="1" applyFill="1" applyBorder="1"/>
    <xf numFmtId="0" fontId="1" fillId="3" borderId="10" xfId="0" applyFont="1" applyFill="1" applyBorder="1"/>
    <xf numFmtId="0" fontId="0" fillId="3" borderId="10" xfId="0" applyFill="1" applyBorder="1"/>
    <xf numFmtId="0" fontId="0" fillId="3" borderId="23" xfId="0" applyFill="1" applyBorder="1"/>
    <xf numFmtId="0" fontId="0" fillId="3" borderId="24" xfId="0" applyFill="1" applyBorder="1"/>
    <xf numFmtId="0" fontId="1" fillId="3" borderId="24" xfId="0" applyFont="1" applyFill="1" applyBorder="1"/>
    <xf numFmtId="0" fontId="6" fillId="3" borderId="24" xfId="1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>
      <alignment horizontal="center"/>
    </xf>
    <xf numFmtId="0" fontId="0" fillId="3" borderId="20" xfId="0" applyFill="1" applyBorder="1"/>
    <xf numFmtId="0" fontId="7" fillId="3" borderId="10" xfId="1" applyFont="1" applyFill="1" applyBorder="1" applyAlignment="1" applyProtection="1">
      <alignment horizontal="center"/>
      <protection locked="0"/>
    </xf>
    <xf numFmtId="166" fontId="0" fillId="3" borderId="10" xfId="0" applyNumberFormat="1" applyFill="1" applyBorder="1" applyAlignment="1">
      <alignment horizontal="center"/>
    </xf>
    <xf numFmtId="1" fontId="1" fillId="3" borderId="24" xfId="0" applyNumberFormat="1" applyFont="1" applyFill="1" applyBorder="1"/>
    <xf numFmtId="1" fontId="6" fillId="3" borderId="24" xfId="1" applyNumberFormat="1" applyFont="1" applyFill="1" applyBorder="1" applyProtection="1">
      <protection locked="0"/>
    </xf>
    <xf numFmtId="1" fontId="1" fillId="3" borderId="24" xfId="0" applyNumberFormat="1" applyFont="1" applyFill="1" applyBorder="1" applyAlignment="1">
      <alignment horizontal="center"/>
    </xf>
    <xf numFmtId="0" fontId="0" fillId="3" borderId="0" xfId="0" applyFill="1"/>
    <xf numFmtId="0" fontId="1" fillId="0" borderId="2" xfId="0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3" borderId="11" xfId="0" applyFill="1" applyBorder="1"/>
    <xf numFmtId="166" fontId="0" fillId="0" borderId="17" xfId="0" applyNumberForma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3">
    <dxf>
      <fill>
        <patternFill>
          <bgColor indexed="47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mruColors>
      <color rgb="FFFF00FF"/>
      <color rgb="FF99CCFF"/>
      <color rgb="FF3333FF"/>
      <color rgb="FFFF5050"/>
      <color rgb="FF33CC33"/>
      <color rgb="FFFFCC00"/>
      <color rgb="FFFF3399"/>
      <color rgb="FF0000FF"/>
      <color rgb="FF800080"/>
      <color rgb="FF6F9B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average NO</a:t>
            </a:r>
            <a:r>
              <a:rPr lang="en-US" baseline="-25000"/>
              <a:t>2</a:t>
            </a:r>
            <a:r>
              <a:rPr lang="en-US"/>
              <a:t> concentrations Hamilton (2) (ug/m</a:t>
            </a:r>
            <a:r>
              <a:rPr lang="en-US" baseline="30000"/>
              <a:t>3</a:t>
            </a:r>
            <a:r>
              <a:rPr lang="en-US"/>
              <a:t>)</a:t>
            </a:r>
          </a:p>
        </c:rich>
      </c:tx>
      <c:layout>
        <c:manualLayout>
          <c:xMode val="edge"/>
          <c:yMode val="edge"/>
          <c:x val="0.15017344706911637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'Nitrogen dioxide indicators'!$L$10</c:f>
              <c:strCache>
                <c:ptCount val="1"/>
                <c:pt idx="0">
                  <c:v>Annual NO2 Hamilton (2) (ug/m3)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'Nitrogen dioxide indicators'!$K$11:$K$13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'Nitrogen dioxide indicators'!$L$11:$L$13</c:f>
              <c:numCache>
                <c:formatCode>General</c:formatCode>
                <c:ptCount val="3"/>
                <c:pt idx="0">
                  <c:v>13.8</c:v>
                </c:pt>
                <c:pt idx="1">
                  <c:v>14.1</c:v>
                </c:pt>
                <c:pt idx="2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9-49E8-BECB-E570434A6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0882392"/>
        <c:axId val="500880592"/>
      </c:barChart>
      <c:catAx>
        <c:axId val="50088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880592"/>
        <c:crosses val="autoZero"/>
        <c:auto val="1"/>
        <c:lblAlgn val="ctr"/>
        <c:lblOffset val="100"/>
        <c:noMultiLvlLbl val="0"/>
      </c:catAx>
      <c:valAx>
        <c:axId val="500880592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ug/m</a:t>
                </a:r>
                <a:r>
                  <a:rPr lang="en-US" baseline="30000"/>
                  <a:t>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8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800"/>
              <a:t>Annual average NO</a:t>
            </a:r>
            <a:r>
              <a:rPr lang="en-NZ" sz="1800" baseline="-25000"/>
              <a:t>2</a:t>
            </a:r>
            <a:r>
              <a:rPr lang="en-NZ" sz="1800"/>
              <a:t> concentration</a:t>
            </a:r>
          </a:p>
        </c:rich>
      </c:tx>
      <c:layout>
        <c:manualLayout>
          <c:xMode val="edge"/>
          <c:yMode val="edge"/>
          <c:x val="0.34635042993966553"/>
          <c:y val="4.01560516215650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48156059272273E-2"/>
          <c:y val="0.13340443540737354"/>
          <c:w val="0.90018790499078538"/>
          <c:h val="0.685198222142373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'Nitrogen dioxide indicators'!$D$45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'Nitrogen dioxide indicators'!$C$46:$C$54</c:f>
              <c:strCache>
                <c:ptCount val="9"/>
                <c:pt idx="0">
                  <c:v>Cambridge Rd / Morrinsville Rd</c:v>
                </c:pt>
                <c:pt idx="1">
                  <c:v>Avalon Dr / Grandview Dr</c:v>
                </c:pt>
                <c:pt idx="2">
                  <c:v>Lorne St / Ohaupo Rd</c:v>
                </c:pt>
                <c:pt idx="3">
                  <c:v>Te Rapa Rd / Ann Michele St</c:v>
                </c:pt>
                <c:pt idx="4">
                  <c:v>Greenwood St / Killarney Rd</c:v>
                </c:pt>
                <c:pt idx="5">
                  <c:v>Victoria St / Ulster St</c:v>
                </c:pt>
                <c:pt idx="6">
                  <c:v>Brooklyn Rd / Peachgrove Rd</c:v>
                </c:pt>
                <c:pt idx="7">
                  <c:v>Bridge St / Anglesea St</c:v>
                </c:pt>
                <c:pt idx="8">
                  <c:v>Seamer Pl</c:v>
                </c:pt>
              </c:strCache>
            </c:strRef>
          </c:cat>
          <c:val>
            <c:numRef>
              <c:f>'Nitrogen dioxide indicators'!$D$46:$D$54</c:f>
              <c:numCache>
                <c:formatCode>General</c:formatCode>
                <c:ptCount val="9"/>
                <c:pt idx="0">
                  <c:v>21.4</c:v>
                </c:pt>
                <c:pt idx="1">
                  <c:v>24.3</c:v>
                </c:pt>
                <c:pt idx="2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F-415D-BFEC-6FBA572EAC19}"/>
            </c:ext>
          </c:extLst>
        </c:ser>
        <c:ser>
          <c:idx val="1"/>
          <c:order val="1"/>
          <c:tx>
            <c:strRef>
              <c:f>'Nitrogen dioxide indicators'!$E$45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'Nitrogen dioxide indicators'!$C$46:$C$54</c:f>
              <c:strCache>
                <c:ptCount val="9"/>
                <c:pt idx="0">
                  <c:v>Cambridge Rd / Morrinsville Rd</c:v>
                </c:pt>
                <c:pt idx="1">
                  <c:v>Avalon Dr / Grandview Dr</c:v>
                </c:pt>
                <c:pt idx="2">
                  <c:v>Lorne St / Ohaupo Rd</c:v>
                </c:pt>
                <c:pt idx="3">
                  <c:v>Te Rapa Rd / Ann Michele St</c:v>
                </c:pt>
                <c:pt idx="4">
                  <c:v>Greenwood St / Killarney Rd</c:v>
                </c:pt>
                <c:pt idx="5">
                  <c:v>Victoria St / Ulster St</c:v>
                </c:pt>
                <c:pt idx="6">
                  <c:v>Brooklyn Rd / Peachgrove Rd</c:v>
                </c:pt>
                <c:pt idx="7">
                  <c:v>Bridge St / Anglesea St</c:v>
                </c:pt>
                <c:pt idx="8">
                  <c:v>Seamer Pl</c:v>
                </c:pt>
              </c:strCache>
            </c:strRef>
          </c:cat>
          <c:val>
            <c:numRef>
              <c:f>'Nitrogen dioxide indicators'!$E$46:$E$54</c:f>
              <c:numCache>
                <c:formatCode>General</c:formatCode>
                <c:ptCount val="9"/>
                <c:pt idx="0">
                  <c:v>22.6</c:v>
                </c:pt>
                <c:pt idx="1">
                  <c:v>20.9</c:v>
                </c:pt>
                <c:pt idx="2">
                  <c:v>38.299999999999997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9F-415D-BFEC-6FBA572EAC19}"/>
            </c:ext>
          </c:extLst>
        </c:ser>
        <c:ser>
          <c:idx val="2"/>
          <c:order val="2"/>
          <c:tx>
            <c:strRef>
              <c:f>'Nitrogen dioxide indicators'!$F$45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'Nitrogen dioxide indicators'!$C$46:$C$54</c:f>
              <c:strCache>
                <c:ptCount val="9"/>
                <c:pt idx="0">
                  <c:v>Cambridge Rd / Morrinsville Rd</c:v>
                </c:pt>
                <c:pt idx="1">
                  <c:v>Avalon Dr / Grandview Dr</c:v>
                </c:pt>
                <c:pt idx="2">
                  <c:v>Lorne St / Ohaupo Rd</c:v>
                </c:pt>
                <c:pt idx="3">
                  <c:v>Te Rapa Rd / Ann Michele St</c:v>
                </c:pt>
                <c:pt idx="4">
                  <c:v>Greenwood St / Killarney Rd</c:v>
                </c:pt>
                <c:pt idx="5">
                  <c:v>Victoria St / Ulster St</c:v>
                </c:pt>
                <c:pt idx="6">
                  <c:v>Brooklyn Rd / Peachgrove Rd</c:v>
                </c:pt>
                <c:pt idx="7">
                  <c:v>Bridge St / Anglesea St</c:v>
                </c:pt>
                <c:pt idx="8">
                  <c:v>Seamer Pl</c:v>
                </c:pt>
              </c:strCache>
            </c:strRef>
          </c:cat>
          <c:val>
            <c:numRef>
              <c:f>'Nitrogen dioxide indicators'!$F$46:$F$54</c:f>
              <c:numCache>
                <c:formatCode>General</c:formatCode>
                <c:ptCount val="9"/>
                <c:pt idx="0">
                  <c:v>26.3</c:v>
                </c:pt>
                <c:pt idx="1">
                  <c:v>24.7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F-415D-BFEC-6FBA572EAC19}"/>
            </c:ext>
          </c:extLst>
        </c:ser>
        <c:ser>
          <c:idx val="3"/>
          <c:order val="3"/>
          <c:tx>
            <c:strRef>
              <c:f>'Nitrogen dioxide indicators'!$G$45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'Nitrogen dioxide indicators'!$C$46:$C$54</c:f>
              <c:strCache>
                <c:ptCount val="9"/>
                <c:pt idx="0">
                  <c:v>Cambridge Rd / Morrinsville Rd</c:v>
                </c:pt>
                <c:pt idx="1">
                  <c:v>Avalon Dr / Grandview Dr</c:v>
                </c:pt>
                <c:pt idx="2">
                  <c:v>Lorne St / Ohaupo Rd</c:v>
                </c:pt>
                <c:pt idx="3">
                  <c:v>Te Rapa Rd / Ann Michele St</c:v>
                </c:pt>
                <c:pt idx="4">
                  <c:v>Greenwood St / Killarney Rd</c:v>
                </c:pt>
                <c:pt idx="5">
                  <c:v>Victoria St / Ulster St</c:v>
                </c:pt>
                <c:pt idx="6">
                  <c:v>Brooklyn Rd / Peachgrove Rd</c:v>
                </c:pt>
                <c:pt idx="7">
                  <c:v>Bridge St / Anglesea St</c:v>
                </c:pt>
                <c:pt idx="8">
                  <c:v>Seamer Pl</c:v>
                </c:pt>
              </c:strCache>
            </c:strRef>
          </c:cat>
          <c:val>
            <c:numRef>
              <c:f>'Nitrogen dioxide indicators'!$G$46:$G$54</c:f>
              <c:numCache>
                <c:formatCode>General</c:formatCode>
                <c:ptCount val="9"/>
                <c:pt idx="0">
                  <c:v>28.4</c:v>
                </c:pt>
                <c:pt idx="1">
                  <c:v>25.4</c:v>
                </c:pt>
                <c:pt idx="2">
                  <c:v>39</c:v>
                </c:pt>
                <c:pt idx="3">
                  <c:v>20.100000000000001</c:v>
                </c:pt>
                <c:pt idx="4">
                  <c:v>41.2</c:v>
                </c:pt>
                <c:pt idx="5">
                  <c:v>36.799999999999997</c:v>
                </c:pt>
                <c:pt idx="6">
                  <c:v>29.5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9F-415D-BFEC-6FBA572EAC19}"/>
            </c:ext>
          </c:extLst>
        </c:ser>
        <c:ser>
          <c:idx val="4"/>
          <c:order val="4"/>
          <c:tx>
            <c:strRef>
              <c:f>'Nitrogen dioxide indicators'!$H$45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'Nitrogen dioxide indicators'!$C$46:$C$54</c:f>
              <c:strCache>
                <c:ptCount val="9"/>
                <c:pt idx="0">
                  <c:v>Cambridge Rd / Morrinsville Rd</c:v>
                </c:pt>
                <c:pt idx="1">
                  <c:v>Avalon Dr / Grandview Dr</c:v>
                </c:pt>
                <c:pt idx="2">
                  <c:v>Lorne St / Ohaupo Rd</c:v>
                </c:pt>
                <c:pt idx="3">
                  <c:v>Te Rapa Rd / Ann Michele St</c:v>
                </c:pt>
                <c:pt idx="4">
                  <c:v>Greenwood St / Killarney Rd</c:v>
                </c:pt>
                <c:pt idx="5">
                  <c:v>Victoria St / Ulster St</c:v>
                </c:pt>
                <c:pt idx="6">
                  <c:v>Brooklyn Rd / Peachgrove Rd</c:v>
                </c:pt>
                <c:pt idx="7">
                  <c:v>Bridge St / Anglesea St</c:v>
                </c:pt>
                <c:pt idx="8">
                  <c:v>Seamer Pl</c:v>
                </c:pt>
              </c:strCache>
            </c:strRef>
          </c:cat>
          <c:val>
            <c:numRef>
              <c:f>'Nitrogen dioxide indicators'!$H$46:$H$54</c:f>
              <c:numCache>
                <c:formatCode>0.00</c:formatCode>
                <c:ptCount val="9"/>
                <c:pt idx="0">
                  <c:v>30.133333333333336</c:v>
                </c:pt>
                <c:pt idx="1">
                  <c:v>26.208333333333329</c:v>
                </c:pt>
                <c:pt idx="2">
                  <c:v>40.425000000000004</c:v>
                </c:pt>
                <c:pt idx="3">
                  <c:v>24.774999999999995</c:v>
                </c:pt>
                <c:pt idx="4">
                  <c:v>40.108333333333327</c:v>
                </c:pt>
                <c:pt idx="5">
                  <c:v>36.5</c:v>
                </c:pt>
                <c:pt idx="6">
                  <c:v>30.774999999999995</c:v>
                </c:pt>
                <c:pt idx="7">
                  <c:v>25.59090909090909</c:v>
                </c:pt>
                <c:pt idx="8">
                  <c:v>12.325000000000001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9F-415D-BFEC-6FBA572EAC19}"/>
            </c:ext>
          </c:extLst>
        </c:ser>
        <c:ser>
          <c:idx val="5"/>
          <c:order val="5"/>
          <c:tx>
            <c:strRef>
              <c:f>'Nitrogen dioxide indicators'!$I$45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'Nitrogen dioxide indicators'!$C$46:$C$54</c:f>
              <c:strCache>
                <c:ptCount val="9"/>
                <c:pt idx="0">
                  <c:v>Cambridge Rd / Morrinsville Rd</c:v>
                </c:pt>
                <c:pt idx="1">
                  <c:v>Avalon Dr / Grandview Dr</c:v>
                </c:pt>
                <c:pt idx="2">
                  <c:v>Lorne St / Ohaupo Rd</c:v>
                </c:pt>
                <c:pt idx="3">
                  <c:v>Te Rapa Rd / Ann Michele St</c:v>
                </c:pt>
                <c:pt idx="4">
                  <c:v>Greenwood St / Killarney Rd</c:v>
                </c:pt>
                <c:pt idx="5">
                  <c:v>Victoria St / Ulster St</c:v>
                </c:pt>
                <c:pt idx="6">
                  <c:v>Brooklyn Rd / Peachgrove Rd</c:v>
                </c:pt>
                <c:pt idx="7">
                  <c:v>Bridge St / Anglesea St</c:v>
                </c:pt>
                <c:pt idx="8">
                  <c:v>Seamer Pl</c:v>
                </c:pt>
              </c:strCache>
            </c:strRef>
          </c:cat>
          <c:val>
            <c:numRef>
              <c:f>'Nitrogen dioxide indicators'!$I$46:$I$54</c:f>
              <c:numCache>
                <c:formatCode>0.00</c:formatCode>
                <c:ptCount val="9"/>
                <c:pt idx="0">
                  <c:v>29.383333333333329</c:v>
                </c:pt>
                <c:pt idx="1">
                  <c:v>25.766666666666666</c:v>
                </c:pt>
                <c:pt idx="2">
                  <c:v>37.49166666666666</c:v>
                </c:pt>
                <c:pt idx="3">
                  <c:v>23.091666666666669</c:v>
                </c:pt>
                <c:pt idx="4">
                  <c:v>36.80833333333333</c:v>
                </c:pt>
                <c:pt idx="5">
                  <c:v>36.954545454545453</c:v>
                </c:pt>
                <c:pt idx="6">
                  <c:v>29.575000000000003</c:v>
                </c:pt>
                <c:pt idx="7">
                  <c:v>24.358333333333338</c:v>
                </c:pt>
                <c:pt idx="8">
                  <c:v>12.788888888888888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9F-415D-BFEC-6FBA572EAC19}"/>
            </c:ext>
          </c:extLst>
        </c:ser>
        <c:ser>
          <c:idx val="6"/>
          <c:order val="6"/>
          <c:tx>
            <c:strRef>
              <c:f>'Nitrogen dioxide indicators'!$J$45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indicators'!$C$46:$C$54</c:f>
              <c:strCache>
                <c:ptCount val="9"/>
                <c:pt idx="0">
                  <c:v>Cambridge Rd / Morrinsville Rd</c:v>
                </c:pt>
                <c:pt idx="1">
                  <c:v>Avalon Dr / Grandview Dr</c:v>
                </c:pt>
                <c:pt idx="2">
                  <c:v>Lorne St / Ohaupo Rd</c:v>
                </c:pt>
                <c:pt idx="3">
                  <c:v>Te Rapa Rd / Ann Michele St</c:v>
                </c:pt>
                <c:pt idx="4">
                  <c:v>Greenwood St / Killarney Rd</c:v>
                </c:pt>
                <c:pt idx="5">
                  <c:v>Victoria St / Ulster St</c:v>
                </c:pt>
                <c:pt idx="6">
                  <c:v>Brooklyn Rd / Peachgrove Rd</c:v>
                </c:pt>
                <c:pt idx="7">
                  <c:v>Bridge St / Anglesea St</c:v>
                </c:pt>
                <c:pt idx="8">
                  <c:v>Seamer Pl</c:v>
                </c:pt>
              </c:strCache>
            </c:strRef>
          </c:cat>
          <c:val>
            <c:numRef>
              <c:f>'Nitrogen dioxide indicators'!$J$46:$J$54</c:f>
              <c:numCache>
                <c:formatCode>0.0</c:formatCode>
                <c:ptCount val="9"/>
                <c:pt idx="0">
                  <c:v>30.2</c:v>
                </c:pt>
                <c:pt idx="1">
                  <c:v>26.4</c:v>
                </c:pt>
                <c:pt idx="2">
                  <c:v>38.4</c:v>
                </c:pt>
                <c:pt idx="3">
                  <c:v>20.6</c:v>
                </c:pt>
                <c:pt idx="4">
                  <c:v>41.4</c:v>
                </c:pt>
                <c:pt idx="5">
                  <c:v>34.799999999999997</c:v>
                </c:pt>
                <c:pt idx="6">
                  <c:v>28.9</c:v>
                </c:pt>
                <c:pt idx="7">
                  <c:v>24</c:v>
                </c:pt>
                <c:pt idx="8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9F-415D-BFEC-6FBA572EAC19}"/>
            </c:ext>
          </c:extLst>
        </c:ser>
        <c:ser>
          <c:idx val="7"/>
          <c:order val="7"/>
          <c:tx>
            <c:strRef>
              <c:f>'Nitrogen dioxide indicators'!$K$45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indicators'!$C$46:$C$54</c:f>
              <c:strCache>
                <c:ptCount val="9"/>
                <c:pt idx="0">
                  <c:v>Cambridge Rd / Morrinsville Rd</c:v>
                </c:pt>
                <c:pt idx="1">
                  <c:v>Avalon Dr / Grandview Dr</c:v>
                </c:pt>
                <c:pt idx="2">
                  <c:v>Lorne St / Ohaupo Rd</c:v>
                </c:pt>
                <c:pt idx="3">
                  <c:v>Te Rapa Rd / Ann Michele St</c:v>
                </c:pt>
                <c:pt idx="4">
                  <c:v>Greenwood St / Killarney Rd</c:v>
                </c:pt>
                <c:pt idx="5">
                  <c:v>Victoria St / Ulster St</c:v>
                </c:pt>
                <c:pt idx="6">
                  <c:v>Brooklyn Rd / Peachgrove Rd</c:v>
                </c:pt>
                <c:pt idx="7">
                  <c:v>Bridge St / Anglesea St</c:v>
                </c:pt>
                <c:pt idx="8">
                  <c:v>Seamer Pl</c:v>
                </c:pt>
              </c:strCache>
            </c:strRef>
          </c:cat>
          <c:val>
            <c:numRef>
              <c:f>'Nitrogen dioxide indicators'!$K$46:$K$54</c:f>
              <c:numCache>
                <c:formatCode>0.0</c:formatCode>
                <c:ptCount val="9"/>
                <c:pt idx="0">
                  <c:v>30.858333333333338</c:v>
                </c:pt>
                <c:pt idx="1">
                  <c:v>24.983333333333331</c:v>
                </c:pt>
                <c:pt idx="2">
                  <c:v>38.716666666666661</c:v>
                </c:pt>
                <c:pt idx="3">
                  <c:v>17.733333333333334</c:v>
                </c:pt>
                <c:pt idx="4">
                  <c:v>39.924999999999997</c:v>
                </c:pt>
                <c:pt idx="5">
                  <c:v>33.274999999999999</c:v>
                </c:pt>
                <c:pt idx="6">
                  <c:v>24.772727272727273</c:v>
                </c:pt>
                <c:pt idx="7">
                  <c:v>22.933333333333334</c:v>
                </c:pt>
                <c:pt idx="8">
                  <c:v>11.216666666666667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9F-415D-BFEC-6FBA572EAC19}"/>
            </c:ext>
          </c:extLst>
        </c:ser>
        <c:ser>
          <c:idx val="8"/>
          <c:order val="8"/>
          <c:tx>
            <c:strRef>
              <c:f>'Nitrogen dioxide indicators'!$L$45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indicators'!$C$46:$C$54</c:f>
              <c:strCache>
                <c:ptCount val="9"/>
                <c:pt idx="0">
                  <c:v>Cambridge Rd / Morrinsville Rd</c:v>
                </c:pt>
                <c:pt idx="1">
                  <c:v>Avalon Dr / Grandview Dr</c:v>
                </c:pt>
                <c:pt idx="2">
                  <c:v>Lorne St / Ohaupo Rd</c:v>
                </c:pt>
                <c:pt idx="3">
                  <c:v>Te Rapa Rd / Ann Michele St</c:v>
                </c:pt>
                <c:pt idx="4">
                  <c:v>Greenwood St / Killarney Rd</c:v>
                </c:pt>
                <c:pt idx="5">
                  <c:v>Victoria St / Ulster St</c:v>
                </c:pt>
                <c:pt idx="6">
                  <c:v>Brooklyn Rd / Peachgrove Rd</c:v>
                </c:pt>
                <c:pt idx="7">
                  <c:v>Bridge St / Anglesea St</c:v>
                </c:pt>
                <c:pt idx="8">
                  <c:v>Seamer Pl</c:v>
                </c:pt>
              </c:strCache>
            </c:strRef>
          </c:cat>
          <c:val>
            <c:numRef>
              <c:f>'Nitrogen dioxide indicators'!$L$46:$L$54</c:f>
              <c:numCache>
                <c:formatCode>0.0</c:formatCode>
                <c:ptCount val="9"/>
                <c:pt idx="0">
                  <c:v>30.45</c:v>
                </c:pt>
                <c:pt idx="1">
                  <c:v>27.658333333333342</c:v>
                </c:pt>
                <c:pt idx="2">
                  <c:v>41.391666666666659</c:v>
                </c:pt>
                <c:pt idx="3">
                  <c:v>20</c:v>
                </c:pt>
                <c:pt idx="4">
                  <c:v>42.175000000000004</c:v>
                </c:pt>
                <c:pt idx="5">
                  <c:v>36.866666666666667</c:v>
                </c:pt>
                <c:pt idx="6">
                  <c:v>27.349999999999998</c:v>
                </c:pt>
                <c:pt idx="7">
                  <c:v>22.766666666666669</c:v>
                </c:pt>
                <c:pt idx="8">
                  <c:v>11.445454545454545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9F-415D-BFEC-6FBA572EAC19}"/>
            </c:ext>
          </c:extLst>
        </c:ser>
        <c:ser>
          <c:idx val="9"/>
          <c:order val="9"/>
          <c:tx>
            <c:strRef>
              <c:f>'Nitrogen dioxide indicators'!$M$45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indicators'!$C$46:$C$54</c:f>
              <c:strCache>
                <c:ptCount val="9"/>
                <c:pt idx="0">
                  <c:v>Cambridge Rd / Morrinsville Rd</c:v>
                </c:pt>
                <c:pt idx="1">
                  <c:v>Avalon Dr / Grandview Dr</c:v>
                </c:pt>
                <c:pt idx="2">
                  <c:v>Lorne St / Ohaupo Rd</c:v>
                </c:pt>
                <c:pt idx="3">
                  <c:v>Te Rapa Rd / Ann Michele St</c:v>
                </c:pt>
                <c:pt idx="4">
                  <c:v>Greenwood St / Killarney Rd</c:v>
                </c:pt>
                <c:pt idx="5">
                  <c:v>Victoria St / Ulster St</c:v>
                </c:pt>
                <c:pt idx="6">
                  <c:v>Brooklyn Rd / Peachgrove Rd</c:v>
                </c:pt>
                <c:pt idx="7">
                  <c:v>Bridge St / Anglesea St</c:v>
                </c:pt>
                <c:pt idx="8">
                  <c:v>Seamer Pl</c:v>
                </c:pt>
              </c:strCache>
            </c:strRef>
          </c:cat>
          <c:val>
            <c:numRef>
              <c:f>'Nitrogen dioxide indicators'!$M$46:$M$54</c:f>
              <c:numCache>
                <c:formatCode>General</c:formatCode>
                <c:ptCount val="9"/>
                <c:pt idx="0">
                  <c:v>29.3</c:v>
                </c:pt>
                <c:pt idx="1">
                  <c:v>25.8</c:v>
                </c:pt>
                <c:pt idx="2">
                  <c:v>40.5</c:v>
                </c:pt>
                <c:pt idx="3">
                  <c:v>20.2</c:v>
                </c:pt>
                <c:pt idx="4">
                  <c:v>40.4</c:v>
                </c:pt>
                <c:pt idx="5">
                  <c:v>36</c:v>
                </c:pt>
                <c:pt idx="6">
                  <c:v>25.9</c:v>
                </c:pt>
                <c:pt idx="7">
                  <c:v>23.6</c:v>
                </c:pt>
                <c:pt idx="8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C9F-415D-BFEC-6FBA572EAC19}"/>
            </c:ext>
          </c:extLst>
        </c:ser>
        <c:ser>
          <c:idx val="10"/>
          <c:order val="10"/>
          <c:tx>
            <c:strRef>
              <c:f>'Nitrogen dioxide indicators'!$N$45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indicators'!$C$46:$C$54</c:f>
              <c:strCache>
                <c:ptCount val="9"/>
                <c:pt idx="0">
                  <c:v>Cambridge Rd / Morrinsville Rd</c:v>
                </c:pt>
                <c:pt idx="1">
                  <c:v>Avalon Dr / Grandview Dr</c:v>
                </c:pt>
                <c:pt idx="2">
                  <c:v>Lorne St / Ohaupo Rd</c:v>
                </c:pt>
                <c:pt idx="3">
                  <c:v>Te Rapa Rd / Ann Michele St</c:v>
                </c:pt>
                <c:pt idx="4">
                  <c:v>Greenwood St / Killarney Rd</c:v>
                </c:pt>
                <c:pt idx="5">
                  <c:v>Victoria St / Ulster St</c:v>
                </c:pt>
                <c:pt idx="6">
                  <c:v>Brooklyn Rd / Peachgrove Rd</c:v>
                </c:pt>
                <c:pt idx="7">
                  <c:v>Bridge St / Anglesea St</c:v>
                </c:pt>
                <c:pt idx="8">
                  <c:v>Seamer Pl</c:v>
                </c:pt>
              </c:strCache>
            </c:strRef>
          </c:cat>
          <c:val>
            <c:numRef>
              <c:f>'Nitrogen dioxide indicators'!$N$46:$N$54</c:f>
              <c:numCache>
                <c:formatCode>0.0</c:formatCode>
                <c:ptCount val="9"/>
                <c:pt idx="0">
                  <c:v>30.218181818181822</c:v>
                </c:pt>
                <c:pt idx="1">
                  <c:v>26.049999999999997</c:v>
                </c:pt>
                <c:pt idx="2">
                  <c:v>42.941666666666663</c:v>
                </c:pt>
                <c:pt idx="3">
                  <c:v>22.918181818181818</c:v>
                </c:pt>
                <c:pt idx="4">
                  <c:v>41.408333333333339</c:v>
                </c:pt>
                <c:pt idx="5">
                  <c:v>36.250000000000007</c:v>
                </c:pt>
                <c:pt idx="6">
                  <c:v>27.616666666666664</c:v>
                </c:pt>
                <c:pt idx="7">
                  <c:v>25.25</c:v>
                </c:pt>
                <c:pt idx="8">
                  <c:v>12.166666666666666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9F-415D-BFEC-6FBA572EAC19}"/>
            </c:ext>
          </c:extLst>
        </c:ser>
        <c:ser>
          <c:idx val="11"/>
          <c:order val="11"/>
          <c:tx>
            <c:strRef>
              <c:f>'Nitrogen dioxide indicators'!$O$45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indicators'!$C$46:$C$54</c:f>
              <c:strCache>
                <c:ptCount val="9"/>
                <c:pt idx="0">
                  <c:v>Cambridge Rd / Morrinsville Rd</c:v>
                </c:pt>
                <c:pt idx="1">
                  <c:v>Avalon Dr / Grandview Dr</c:v>
                </c:pt>
                <c:pt idx="2">
                  <c:v>Lorne St / Ohaupo Rd</c:v>
                </c:pt>
                <c:pt idx="3">
                  <c:v>Te Rapa Rd / Ann Michele St</c:v>
                </c:pt>
                <c:pt idx="4">
                  <c:v>Greenwood St / Killarney Rd</c:v>
                </c:pt>
                <c:pt idx="5">
                  <c:v>Victoria St / Ulster St</c:v>
                </c:pt>
                <c:pt idx="6">
                  <c:v>Brooklyn Rd / Peachgrove Rd</c:v>
                </c:pt>
                <c:pt idx="7">
                  <c:v>Bridge St / Anglesea St</c:v>
                </c:pt>
                <c:pt idx="8">
                  <c:v>Seamer Pl</c:v>
                </c:pt>
              </c:strCache>
            </c:strRef>
          </c:cat>
          <c:val>
            <c:numRef>
              <c:f>'Nitrogen dioxide indicators'!$O$46:$O$54</c:f>
              <c:numCache>
                <c:formatCode>0.0</c:formatCode>
                <c:ptCount val="9"/>
                <c:pt idx="0" formatCode="General">
                  <c:v>31.9</c:v>
                </c:pt>
                <c:pt idx="1">
                  <c:v>28</c:v>
                </c:pt>
                <c:pt idx="2" formatCode="General">
                  <c:v>42.5</c:v>
                </c:pt>
                <c:pt idx="3">
                  <c:v>23.433333333333334</c:v>
                </c:pt>
                <c:pt idx="4" formatCode="General">
                  <c:v>44.3</c:v>
                </c:pt>
                <c:pt idx="5" formatCode="General">
                  <c:v>35.6</c:v>
                </c:pt>
                <c:pt idx="6">
                  <c:v>25.95</c:v>
                </c:pt>
                <c:pt idx="7">
                  <c:v>23.641666666666669</c:v>
                </c:pt>
                <c:pt idx="8">
                  <c:v>12.100000000000001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9F-415D-BFEC-6FBA572EAC19}"/>
            </c:ext>
          </c:extLst>
        </c:ser>
        <c:ser>
          <c:idx val="12"/>
          <c:order val="12"/>
          <c:tx>
            <c:strRef>
              <c:f>'Nitrogen dioxide indicators'!$P$45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indicators'!$C$46:$C$54</c:f>
              <c:strCache>
                <c:ptCount val="9"/>
                <c:pt idx="0">
                  <c:v>Cambridge Rd / Morrinsville Rd</c:v>
                </c:pt>
                <c:pt idx="1">
                  <c:v>Avalon Dr / Grandview Dr</c:v>
                </c:pt>
                <c:pt idx="2">
                  <c:v>Lorne St / Ohaupo Rd</c:v>
                </c:pt>
                <c:pt idx="3">
                  <c:v>Te Rapa Rd / Ann Michele St</c:v>
                </c:pt>
                <c:pt idx="4">
                  <c:v>Greenwood St / Killarney Rd</c:v>
                </c:pt>
                <c:pt idx="5">
                  <c:v>Victoria St / Ulster St</c:v>
                </c:pt>
                <c:pt idx="6">
                  <c:v>Brooklyn Rd / Peachgrove Rd</c:v>
                </c:pt>
                <c:pt idx="7">
                  <c:v>Bridge St / Anglesea St</c:v>
                </c:pt>
                <c:pt idx="8">
                  <c:v>Seamer Pl</c:v>
                </c:pt>
              </c:strCache>
            </c:strRef>
          </c:cat>
          <c:val>
            <c:numRef>
              <c:f>'Nitrogen dioxide indicators'!$P$46:$P$54</c:f>
              <c:numCache>
                <c:formatCode>0.0</c:formatCode>
                <c:ptCount val="9"/>
                <c:pt idx="0">
                  <c:v>30.7</c:v>
                </c:pt>
                <c:pt idx="1">
                  <c:v>25.5</c:v>
                </c:pt>
                <c:pt idx="2">
                  <c:v>41.372727272727268</c:v>
                </c:pt>
                <c:pt idx="3">
                  <c:v>19.658333333333331</c:v>
                </c:pt>
                <c:pt idx="4">
                  <c:v>42.409090909090914</c:v>
                </c:pt>
                <c:pt idx="5">
                  <c:v>31.5</c:v>
                </c:pt>
                <c:pt idx="6">
                  <c:v>24.883333333333329</c:v>
                </c:pt>
                <c:pt idx="7">
                  <c:v>19.890000000000004</c:v>
                </c:pt>
                <c:pt idx="8">
                  <c:v>11.275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9F-415D-BFEC-6FBA572EAC19}"/>
            </c:ext>
          </c:extLst>
        </c:ser>
        <c:ser>
          <c:idx val="13"/>
          <c:order val="13"/>
          <c:tx>
            <c:strRef>
              <c:f>'Nitrogen dioxide indicators'!$Q$45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indicators'!$C$46:$C$54</c:f>
              <c:strCache>
                <c:ptCount val="9"/>
                <c:pt idx="0">
                  <c:v>Cambridge Rd / Morrinsville Rd</c:v>
                </c:pt>
                <c:pt idx="1">
                  <c:v>Avalon Dr / Grandview Dr</c:v>
                </c:pt>
                <c:pt idx="2">
                  <c:v>Lorne St / Ohaupo Rd</c:v>
                </c:pt>
                <c:pt idx="3">
                  <c:v>Te Rapa Rd / Ann Michele St</c:v>
                </c:pt>
                <c:pt idx="4">
                  <c:v>Greenwood St / Killarney Rd</c:v>
                </c:pt>
                <c:pt idx="5">
                  <c:v>Victoria St / Ulster St</c:v>
                </c:pt>
                <c:pt idx="6">
                  <c:v>Brooklyn Rd / Peachgrove Rd</c:v>
                </c:pt>
                <c:pt idx="7">
                  <c:v>Bridge St / Anglesea St</c:v>
                </c:pt>
                <c:pt idx="8">
                  <c:v>Seamer Pl</c:v>
                </c:pt>
              </c:strCache>
            </c:strRef>
          </c:cat>
          <c:val>
            <c:numRef>
              <c:f>'Nitrogen dioxide indicators'!$Q$46:$Q$54</c:f>
              <c:numCache>
                <c:formatCode>0.0</c:formatCode>
                <c:ptCount val="9"/>
                <c:pt idx="0">
                  <c:v>29.889999999999997</c:v>
                </c:pt>
                <c:pt idx="1">
                  <c:v>26.077777777777776</c:v>
                </c:pt>
                <c:pt idx="2">
                  <c:v>39.049999999999997</c:v>
                </c:pt>
                <c:pt idx="3">
                  <c:v>21.020000000000003</c:v>
                </c:pt>
                <c:pt idx="4">
                  <c:v>41.339999999999996</c:v>
                </c:pt>
                <c:pt idx="5">
                  <c:v>32.86</c:v>
                </c:pt>
                <c:pt idx="6">
                  <c:v>23.64</c:v>
                </c:pt>
                <c:pt idx="7">
                  <c:v>20.81</c:v>
                </c:pt>
                <c:pt idx="8">
                  <c:v>10.411111111111113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C9F-415D-BFEC-6FBA572EAC19}"/>
            </c:ext>
          </c:extLst>
        </c:ser>
        <c:ser>
          <c:idx val="14"/>
          <c:order val="14"/>
          <c:tx>
            <c:strRef>
              <c:f>'Nitrogen dioxide indicators'!$R$45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indicators'!$C$46:$C$54</c:f>
              <c:strCache>
                <c:ptCount val="9"/>
                <c:pt idx="0">
                  <c:v>Cambridge Rd / Morrinsville Rd</c:v>
                </c:pt>
                <c:pt idx="1">
                  <c:v>Avalon Dr / Grandview Dr</c:v>
                </c:pt>
                <c:pt idx="2">
                  <c:v>Lorne St / Ohaupo Rd</c:v>
                </c:pt>
                <c:pt idx="3">
                  <c:v>Te Rapa Rd / Ann Michele St</c:v>
                </c:pt>
                <c:pt idx="4">
                  <c:v>Greenwood St / Killarney Rd</c:v>
                </c:pt>
                <c:pt idx="5">
                  <c:v>Victoria St / Ulster St</c:v>
                </c:pt>
                <c:pt idx="6">
                  <c:v>Brooklyn Rd / Peachgrove Rd</c:v>
                </c:pt>
                <c:pt idx="7">
                  <c:v>Bridge St / Anglesea St</c:v>
                </c:pt>
                <c:pt idx="8">
                  <c:v>Seamer Pl</c:v>
                </c:pt>
              </c:strCache>
            </c:strRef>
          </c:cat>
          <c:val>
            <c:numRef>
              <c:f>'Nitrogen dioxide indicators'!$R$46:$R$54</c:f>
              <c:numCache>
                <c:formatCode>0.0</c:formatCode>
                <c:ptCount val="9"/>
                <c:pt idx="0">
                  <c:v>27.4</c:v>
                </c:pt>
                <c:pt idx="1">
                  <c:v>24.8</c:v>
                </c:pt>
                <c:pt idx="2">
                  <c:v>38</c:v>
                </c:pt>
                <c:pt idx="3">
                  <c:v>19.7</c:v>
                </c:pt>
                <c:pt idx="4">
                  <c:v>36.799999999999997</c:v>
                </c:pt>
                <c:pt idx="5">
                  <c:v>31.5</c:v>
                </c:pt>
                <c:pt idx="6">
                  <c:v>23.1</c:v>
                </c:pt>
                <c:pt idx="7">
                  <c:v>20.5</c:v>
                </c:pt>
                <c:pt idx="8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9F-415D-BFEC-6FBA572EAC19}"/>
            </c:ext>
          </c:extLst>
        </c:ser>
        <c:ser>
          <c:idx val="15"/>
          <c:order val="15"/>
          <c:tx>
            <c:strRef>
              <c:f>'Nitrogen dioxide indicators'!$S$45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indicators'!$C$46:$C$54</c:f>
              <c:strCache>
                <c:ptCount val="9"/>
                <c:pt idx="0">
                  <c:v>Cambridge Rd / Morrinsville Rd</c:v>
                </c:pt>
                <c:pt idx="1">
                  <c:v>Avalon Dr / Grandview Dr</c:v>
                </c:pt>
                <c:pt idx="2">
                  <c:v>Lorne St / Ohaupo Rd</c:v>
                </c:pt>
                <c:pt idx="3">
                  <c:v>Te Rapa Rd / Ann Michele St</c:v>
                </c:pt>
                <c:pt idx="4">
                  <c:v>Greenwood St / Killarney Rd</c:v>
                </c:pt>
                <c:pt idx="5">
                  <c:v>Victoria St / Ulster St</c:v>
                </c:pt>
                <c:pt idx="6">
                  <c:v>Brooklyn Rd / Peachgrove Rd</c:v>
                </c:pt>
                <c:pt idx="7">
                  <c:v>Bridge St / Anglesea St</c:v>
                </c:pt>
                <c:pt idx="8">
                  <c:v>Seamer Pl</c:v>
                </c:pt>
              </c:strCache>
            </c:strRef>
          </c:cat>
          <c:val>
            <c:numRef>
              <c:f>'Nitrogen dioxide indicators'!$S$46:$S$54</c:f>
              <c:numCache>
                <c:formatCode>0.0</c:formatCode>
                <c:ptCount val="9"/>
                <c:pt idx="0">
                  <c:v>25.90909090909091</c:v>
                </c:pt>
                <c:pt idx="1">
                  <c:v>21.854545454545459</c:v>
                </c:pt>
                <c:pt idx="2">
                  <c:v>33.716666666666661</c:v>
                </c:pt>
                <c:pt idx="3">
                  <c:v>19.558333333333334</c:v>
                </c:pt>
                <c:pt idx="4">
                  <c:v>34.458333333333336</c:v>
                </c:pt>
                <c:pt idx="5">
                  <c:v>29.950000000000006</c:v>
                </c:pt>
                <c:pt idx="6">
                  <c:v>21.766666666666666</c:v>
                </c:pt>
                <c:pt idx="7">
                  <c:v>19.741666666666664</c:v>
                </c:pt>
                <c:pt idx="8">
                  <c:v>9.6199999999999992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9F-415D-BFEC-6FBA572EAC19}"/>
            </c:ext>
          </c:extLst>
        </c:ser>
        <c:ser>
          <c:idx val="16"/>
          <c:order val="16"/>
          <c:tx>
            <c:strRef>
              <c:f>'Nitrogen dioxide indicators'!$T$45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indicators'!$C$46:$C$54</c:f>
              <c:strCache>
                <c:ptCount val="9"/>
                <c:pt idx="0">
                  <c:v>Cambridge Rd / Morrinsville Rd</c:v>
                </c:pt>
                <c:pt idx="1">
                  <c:v>Avalon Dr / Grandview Dr</c:v>
                </c:pt>
                <c:pt idx="2">
                  <c:v>Lorne St / Ohaupo Rd</c:v>
                </c:pt>
                <c:pt idx="3">
                  <c:v>Te Rapa Rd / Ann Michele St</c:v>
                </c:pt>
                <c:pt idx="4">
                  <c:v>Greenwood St / Killarney Rd</c:v>
                </c:pt>
                <c:pt idx="5">
                  <c:v>Victoria St / Ulster St</c:v>
                </c:pt>
                <c:pt idx="6">
                  <c:v>Brooklyn Rd / Peachgrove Rd</c:v>
                </c:pt>
                <c:pt idx="7">
                  <c:v>Bridge St / Anglesea St</c:v>
                </c:pt>
                <c:pt idx="8">
                  <c:v>Seamer Pl</c:v>
                </c:pt>
              </c:strCache>
            </c:strRef>
          </c:cat>
          <c:val>
            <c:numRef>
              <c:f>'Nitrogen dioxide indicators'!$T$46:$T$54</c:f>
              <c:numCache>
                <c:formatCode>0.0</c:formatCode>
                <c:ptCount val="9"/>
                <c:pt idx="0">
                  <c:v>18.709090909090911</c:v>
                </c:pt>
                <c:pt idx="1">
                  <c:v>20.974999999999998</c:v>
                </c:pt>
                <c:pt idx="2">
                  <c:v>31.47</c:v>
                </c:pt>
                <c:pt idx="3">
                  <c:v>17.44166666666667</c:v>
                </c:pt>
                <c:pt idx="4">
                  <c:v>32.108333333333334</c:v>
                </c:pt>
                <c:pt idx="5">
                  <c:v>29.190000000000005</c:v>
                </c:pt>
                <c:pt idx="6">
                  <c:v>20.683333333333334</c:v>
                </c:pt>
                <c:pt idx="7">
                  <c:v>17.466666666666665</c:v>
                </c:pt>
                <c:pt idx="8">
                  <c:v>8.7363636363636363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5-426A-AE70-5340DA93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7919176"/>
        <c:axId val="597919896"/>
      </c:barChart>
      <c:catAx>
        <c:axId val="597919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919896"/>
        <c:crosses val="autoZero"/>
        <c:auto val="1"/>
        <c:lblAlgn val="ctr"/>
        <c:lblOffset val="100"/>
        <c:noMultiLvlLbl val="0"/>
      </c:catAx>
      <c:valAx>
        <c:axId val="59791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ug/m</a:t>
                </a:r>
                <a:r>
                  <a:rPr lang="en-US" baseline="30000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689213895552837E-3"/>
              <c:y val="0.435757857306163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91917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800"/>
              <a:t>Annual average NO</a:t>
            </a:r>
            <a:r>
              <a:rPr lang="en-NZ" sz="1800" baseline="-25000"/>
              <a:t>2</a:t>
            </a:r>
            <a:r>
              <a:rPr lang="en-NZ" sz="1800"/>
              <a:t> concentration</a:t>
            </a:r>
          </a:p>
        </c:rich>
      </c:tx>
      <c:layout>
        <c:manualLayout>
          <c:xMode val="edge"/>
          <c:yMode val="edge"/>
          <c:x val="0.31479190371329174"/>
          <c:y val="2.4082129542894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313221828637921E-2"/>
          <c:y val="0.11202286936492267"/>
          <c:w val="0.83025370500578632"/>
          <c:h val="0.72844332598774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'Nitrogen dioxide indicators'!$D$61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'Nitrogen dioxide indicators'!$C$62:$C$64</c:f>
              <c:strCache>
                <c:ptCount val="3"/>
                <c:pt idx="0">
                  <c:v>Victoria St / Queen St, Cambridge</c:v>
                </c:pt>
                <c:pt idx="1">
                  <c:v>Tongariro St / Norman Smith St, Taupo</c:v>
                </c:pt>
                <c:pt idx="2">
                  <c:v>Ohaupo Rd / Albert Park Dr, Te Awamutu</c:v>
                </c:pt>
              </c:strCache>
            </c:strRef>
          </c:cat>
          <c:val>
            <c:numRef>
              <c:f>'Nitrogen dioxide indicators'!$D$62:$D$64</c:f>
              <c:numCache>
                <c:formatCode>General</c:formatCode>
                <c:ptCount val="3"/>
                <c:pt idx="0">
                  <c:v>24.1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0-41E8-8B03-EE77FE286C9E}"/>
            </c:ext>
          </c:extLst>
        </c:ser>
        <c:ser>
          <c:idx val="1"/>
          <c:order val="1"/>
          <c:tx>
            <c:strRef>
              <c:f>'Nitrogen dioxide indicators'!$E$61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'Nitrogen dioxide indicators'!$C$62:$C$64</c:f>
              <c:strCache>
                <c:ptCount val="3"/>
                <c:pt idx="0">
                  <c:v>Victoria St / Queen St, Cambridge</c:v>
                </c:pt>
                <c:pt idx="1">
                  <c:v>Tongariro St / Norman Smith St, Taupo</c:v>
                </c:pt>
                <c:pt idx="2">
                  <c:v>Ohaupo Rd / Albert Park Dr, Te Awamutu</c:v>
                </c:pt>
              </c:strCache>
            </c:strRef>
          </c:cat>
          <c:val>
            <c:numRef>
              <c:f>'Nitrogen dioxide indicators'!$E$62:$E$64</c:f>
              <c:numCache>
                <c:formatCode>General</c:formatCode>
                <c:ptCount val="3"/>
                <c:pt idx="0">
                  <c:v>23.2</c:v>
                </c:pt>
                <c:pt idx="1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0-41E8-8B03-EE77FE286C9E}"/>
            </c:ext>
          </c:extLst>
        </c:ser>
        <c:ser>
          <c:idx val="2"/>
          <c:order val="2"/>
          <c:tx>
            <c:strRef>
              <c:f>'Nitrogen dioxide indicators'!$F$61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'Nitrogen dioxide indicators'!$C$62:$C$64</c:f>
              <c:strCache>
                <c:ptCount val="3"/>
                <c:pt idx="0">
                  <c:v>Victoria St / Queen St, Cambridge</c:v>
                </c:pt>
                <c:pt idx="1">
                  <c:v>Tongariro St / Norman Smith St, Taupo</c:v>
                </c:pt>
                <c:pt idx="2">
                  <c:v>Ohaupo Rd / Albert Park Dr, Te Awamutu</c:v>
                </c:pt>
              </c:strCache>
            </c:strRef>
          </c:cat>
          <c:val>
            <c:numRef>
              <c:f>'Nitrogen dioxide indicators'!$F$62:$F$64</c:f>
              <c:numCache>
                <c:formatCode>General</c:formatCode>
                <c:ptCount val="3"/>
                <c:pt idx="0">
                  <c:v>27</c:v>
                </c:pt>
                <c:pt idx="1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80-41E8-8B03-EE77FE286C9E}"/>
            </c:ext>
          </c:extLst>
        </c:ser>
        <c:ser>
          <c:idx val="3"/>
          <c:order val="3"/>
          <c:tx>
            <c:strRef>
              <c:f>'Nitrogen dioxide indicators'!$G$61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'Nitrogen dioxide indicators'!$C$62:$C$64</c:f>
              <c:strCache>
                <c:ptCount val="3"/>
                <c:pt idx="0">
                  <c:v>Victoria St / Queen St, Cambridge</c:v>
                </c:pt>
                <c:pt idx="1">
                  <c:v>Tongariro St / Norman Smith St, Taupo</c:v>
                </c:pt>
                <c:pt idx="2">
                  <c:v>Ohaupo Rd / Albert Park Dr, Te Awamutu</c:v>
                </c:pt>
              </c:strCache>
            </c:strRef>
          </c:cat>
          <c:val>
            <c:numRef>
              <c:f>'Nitrogen dioxide indicators'!$G$62:$G$64</c:f>
              <c:numCache>
                <c:formatCode>General</c:formatCode>
                <c:ptCount val="3"/>
                <c:pt idx="0">
                  <c:v>27.9</c:v>
                </c:pt>
                <c:pt idx="1">
                  <c:v>20.3</c:v>
                </c:pt>
                <c:pt idx="2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80-41E8-8B03-EE77FE286C9E}"/>
            </c:ext>
          </c:extLst>
        </c:ser>
        <c:ser>
          <c:idx val="4"/>
          <c:order val="4"/>
          <c:tx>
            <c:strRef>
              <c:f>'Nitrogen dioxide indicators'!$H$61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'Nitrogen dioxide indicators'!$C$62:$C$64</c:f>
              <c:strCache>
                <c:ptCount val="3"/>
                <c:pt idx="0">
                  <c:v>Victoria St / Queen St, Cambridge</c:v>
                </c:pt>
                <c:pt idx="1">
                  <c:v>Tongariro St / Norman Smith St, Taupo</c:v>
                </c:pt>
                <c:pt idx="2">
                  <c:v>Ohaupo Rd / Albert Park Dr, Te Awamutu</c:v>
                </c:pt>
              </c:strCache>
            </c:strRef>
          </c:cat>
          <c:val>
            <c:numRef>
              <c:f>'Nitrogen dioxide indicators'!$H$62:$H$64</c:f>
              <c:numCache>
                <c:formatCode>0.00</c:formatCode>
                <c:ptCount val="3"/>
                <c:pt idx="0">
                  <c:v>30.558333333333334</c:v>
                </c:pt>
                <c:pt idx="1">
                  <c:v>17.31111111111111</c:v>
                </c:pt>
                <c:pt idx="2">
                  <c:v>18.971428571428568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80-41E8-8B03-EE77FE286C9E}"/>
            </c:ext>
          </c:extLst>
        </c:ser>
        <c:ser>
          <c:idx val="5"/>
          <c:order val="5"/>
          <c:tx>
            <c:strRef>
              <c:f>'Nitrogen dioxide indicators'!$I$61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'Nitrogen dioxide indicators'!$C$62:$C$64</c:f>
              <c:strCache>
                <c:ptCount val="3"/>
                <c:pt idx="0">
                  <c:v>Victoria St / Queen St, Cambridge</c:v>
                </c:pt>
                <c:pt idx="1">
                  <c:v>Tongariro St / Norman Smith St, Taupo</c:v>
                </c:pt>
                <c:pt idx="2">
                  <c:v>Ohaupo Rd / Albert Park Dr, Te Awamutu</c:v>
                </c:pt>
              </c:strCache>
            </c:strRef>
          </c:cat>
          <c:val>
            <c:numRef>
              <c:f>'Nitrogen dioxide indicators'!$I$62:$I$64</c:f>
              <c:numCache>
                <c:formatCode>0.00</c:formatCode>
                <c:ptCount val="3"/>
                <c:pt idx="0">
                  <c:v>27.25</c:v>
                </c:pt>
                <c:pt idx="1">
                  <c:v>15.766666666666667</c:v>
                </c:pt>
                <c:pt idx="2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80-41E8-8B03-EE77FE286C9E}"/>
            </c:ext>
          </c:extLst>
        </c:ser>
        <c:ser>
          <c:idx val="6"/>
          <c:order val="6"/>
          <c:tx>
            <c:strRef>
              <c:f>'Nitrogen dioxide indicators'!$J$61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indicators'!$C$62:$C$64</c:f>
              <c:strCache>
                <c:ptCount val="3"/>
                <c:pt idx="0">
                  <c:v>Victoria St / Queen St, Cambridge</c:v>
                </c:pt>
                <c:pt idx="1">
                  <c:v>Tongariro St / Norman Smith St, Taupo</c:v>
                </c:pt>
                <c:pt idx="2">
                  <c:v>Ohaupo Rd / Albert Park Dr, Te Awamutu</c:v>
                </c:pt>
              </c:strCache>
            </c:strRef>
          </c:cat>
          <c:val>
            <c:numRef>
              <c:f>'Nitrogen dioxide indicators'!$J$62:$J$64</c:f>
              <c:numCache>
                <c:formatCode>0.0</c:formatCode>
                <c:ptCount val="3"/>
                <c:pt idx="0">
                  <c:v>29</c:v>
                </c:pt>
                <c:pt idx="1">
                  <c:v>17.100000000000001</c:v>
                </c:pt>
                <c:pt idx="2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80-41E8-8B03-EE77FE286C9E}"/>
            </c:ext>
          </c:extLst>
        </c:ser>
        <c:ser>
          <c:idx val="7"/>
          <c:order val="7"/>
          <c:tx>
            <c:strRef>
              <c:f>'Nitrogen dioxide indicators'!$K$61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indicators'!$C$62:$C$64</c:f>
              <c:strCache>
                <c:ptCount val="3"/>
                <c:pt idx="0">
                  <c:v>Victoria St / Queen St, Cambridge</c:v>
                </c:pt>
                <c:pt idx="1">
                  <c:v>Tongariro St / Norman Smith St, Taupo</c:v>
                </c:pt>
                <c:pt idx="2">
                  <c:v>Ohaupo Rd / Albert Park Dr, Te Awamutu</c:v>
                </c:pt>
              </c:strCache>
            </c:strRef>
          </c:cat>
          <c:val>
            <c:numRef>
              <c:f>'Nitrogen dioxide indicators'!$K$62:$K$64</c:f>
              <c:numCache>
                <c:formatCode>0.0</c:formatCode>
                <c:ptCount val="3"/>
                <c:pt idx="0">
                  <c:v>30.141666666666666</c:v>
                </c:pt>
                <c:pt idx="1">
                  <c:v>15.372727272727275</c:v>
                </c:pt>
                <c:pt idx="2">
                  <c:v>17.133333333333333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80-41E8-8B03-EE77FE286C9E}"/>
            </c:ext>
          </c:extLst>
        </c:ser>
        <c:ser>
          <c:idx val="8"/>
          <c:order val="8"/>
          <c:tx>
            <c:strRef>
              <c:f>'Nitrogen dioxide indicators'!$L$61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indicators'!$C$62:$C$64</c:f>
              <c:strCache>
                <c:ptCount val="3"/>
                <c:pt idx="0">
                  <c:v>Victoria St / Queen St, Cambridge</c:v>
                </c:pt>
                <c:pt idx="1">
                  <c:v>Tongariro St / Norman Smith St, Taupo</c:v>
                </c:pt>
                <c:pt idx="2">
                  <c:v>Ohaupo Rd / Albert Park Dr, Te Awamutu</c:v>
                </c:pt>
              </c:strCache>
            </c:strRef>
          </c:cat>
          <c:val>
            <c:numRef>
              <c:f>'Nitrogen dioxide indicators'!$L$62:$L$64</c:f>
              <c:numCache>
                <c:formatCode>0.0</c:formatCode>
                <c:ptCount val="3"/>
                <c:pt idx="0">
                  <c:v>31.466666666666669</c:v>
                </c:pt>
                <c:pt idx="1">
                  <c:v>16.008333333333336</c:v>
                </c:pt>
                <c:pt idx="2">
                  <c:v>19.900000000000002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80-41E8-8B03-EE77FE286C9E}"/>
            </c:ext>
          </c:extLst>
        </c:ser>
        <c:ser>
          <c:idx val="9"/>
          <c:order val="9"/>
          <c:tx>
            <c:strRef>
              <c:f>'Nitrogen dioxide indicators'!$M$61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indicators'!$C$62:$C$64</c:f>
              <c:strCache>
                <c:ptCount val="3"/>
                <c:pt idx="0">
                  <c:v>Victoria St / Queen St, Cambridge</c:v>
                </c:pt>
                <c:pt idx="1">
                  <c:v>Tongariro St / Norman Smith St, Taupo</c:v>
                </c:pt>
                <c:pt idx="2">
                  <c:v>Ohaupo Rd / Albert Park Dr, Te Awamutu</c:v>
                </c:pt>
              </c:strCache>
            </c:strRef>
          </c:cat>
          <c:val>
            <c:numRef>
              <c:f>'Nitrogen dioxide indicators'!$M$62:$M$64</c:f>
              <c:numCache>
                <c:formatCode>General</c:formatCode>
                <c:ptCount val="3"/>
                <c:pt idx="0">
                  <c:v>21.8</c:v>
                </c:pt>
                <c:pt idx="1">
                  <c:v>16.3</c:v>
                </c:pt>
                <c:pt idx="2" formatCode="0.0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D80-41E8-8B03-EE77FE286C9E}"/>
            </c:ext>
          </c:extLst>
        </c:ser>
        <c:ser>
          <c:idx val="10"/>
          <c:order val="10"/>
          <c:tx>
            <c:strRef>
              <c:f>'Nitrogen dioxide indicators'!$N$61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indicators'!$C$62:$C$64</c:f>
              <c:strCache>
                <c:ptCount val="3"/>
                <c:pt idx="0">
                  <c:v>Victoria St / Queen St, Cambridge</c:v>
                </c:pt>
                <c:pt idx="1">
                  <c:v>Tongariro St / Norman Smith St, Taupo</c:v>
                </c:pt>
                <c:pt idx="2">
                  <c:v>Ohaupo Rd / Albert Park Dr, Te Awamutu</c:v>
                </c:pt>
              </c:strCache>
            </c:strRef>
          </c:cat>
          <c:val>
            <c:numRef>
              <c:f>'Nitrogen dioxide indicators'!$N$62:$N$64</c:f>
              <c:numCache>
                <c:formatCode>0.0</c:formatCode>
                <c:ptCount val="3"/>
                <c:pt idx="0">
                  <c:v>27.890909090909087</c:v>
                </c:pt>
                <c:pt idx="1">
                  <c:v>18.124999999999996</c:v>
                </c:pt>
                <c:pt idx="2">
                  <c:v>18.545454545454547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80-41E8-8B03-EE77FE286C9E}"/>
            </c:ext>
          </c:extLst>
        </c:ser>
        <c:ser>
          <c:idx val="11"/>
          <c:order val="11"/>
          <c:tx>
            <c:strRef>
              <c:f>'Nitrogen dioxide indicators'!$O$61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indicators'!$C$62:$C$64</c:f>
              <c:strCache>
                <c:ptCount val="3"/>
                <c:pt idx="0">
                  <c:v>Victoria St / Queen St, Cambridge</c:v>
                </c:pt>
                <c:pt idx="1">
                  <c:v>Tongariro St / Norman Smith St, Taupo</c:v>
                </c:pt>
                <c:pt idx="2">
                  <c:v>Ohaupo Rd / Albert Park Dr, Te Awamutu</c:v>
                </c:pt>
              </c:strCache>
            </c:strRef>
          </c:cat>
          <c:val>
            <c:numRef>
              <c:f>'Nitrogen dioxide indicators'!$O$62:$O$64</c:f>
              <c:numCache>
                <c:formatCode>0.0</c:formatCode>
                <c:ptCount val="3"/>
                <c:pt idx="0">
                  <c:v>27.75</c:v>
                </c:pt>
                <c:pt idx="1">
                  <c:v>17.208333333333336</c:v>
                </c:pt>
                <c:pt idx="2">
                  <c:v>20.145454545454541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D80-41E8-8B03-EE77FE286C9E}"/>
            </c:ext>
          </c:extLst>
        </c:ser>
        <c:ser>
          <c:idx val="12"/>
          <c:order val="12"/>
          <c:tx>
            <c:strRef>
              <c:f>'Nitrogen dioxide indicators'!$P$61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indicators'!$C$62:$C$64</c:f>
              <c:strCache>
                <c:ptCount val="3"/>
                <c:pt idx="0">
                  <c:v>Victoria St / Queen St, Cambridge</c:v>
                </c:pt>
                <c:pt idx="1">
                  <c:v>Tongariro St / Norman Smith St, Taupo</c:v>
                </c:pt>
                <c:pt idx="2">
                  <c:v>Ohaupo Rd / Albert Park Dr, Te Awamutu</c:v>
                </c:pt>
              </c:strCache>
            </c:strRef>
          </c:cat>
          <c:val>
            <c:numRef>
              <c:f>'Nitrogen dioxide indicators'!$P$62:$P$64</c:f>
              <c:numCache>
                <c:formatCode>0.0</c:formatCode>
                <c:ptCount val="3"/>
                <c:pt idx="0">
                  <c:v>27.141666666666669</c:v>
                </c:pt>
                <c:pt idx="1">
                  <c:v>15.758333333333335</c:v>
                </c:pt>
                <c:pt idx="2">
                  <c:v>20.222222222222221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D80-41E8-8B03-EE77FE286C9E}"/>
            </c:ext>
          </c:extLst>
        </c:ser>
        <c:ser>
          <c:idx val="13"/>
          <c:order val="13"/>
          <c:tx>
            <c:strRef>
              <c:f>'Nitrogen dioxide indicators'!$Q$61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indicators'!$C$62:$C$64</c:f>
              <c:strCache>
                <c:ptCount val="3"/>
                <c:pt idx="0">
                  <c:v>Victoria St / Queen St, Cambridge</c:v>
                </c:pt>
                <c:pt idx="1">
                  <c:v>Tongariro St / Norman Smith St, Taupo</c:v>
                </c:pt>
                <c:pt idx="2">
                  <c:v>Ohaupo Rd / Albert Park Dr, Te Awamutu</c:v>
                </c:pt>
              </c:strCache>
            </c:strRef>
          </c:cat>
          <c:val>
            <c:numRef>
              <c:f>'Nitrogen dioxide indicators'!$Q$62:$Q$64</c:f>
              <c:numCache>
                <c:formatCode>0.0</c:formatCode>
                <c:ptCount val="3"/>
                <c:pt idx="0">
                  <c:v>25.5</c:v>
                </c:pt>
                <c:pt idx="1">
                  <c:v>16.208333333333332</c:v>
                </c:pt>
                <c:pt idx="2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D80-41E8-8B03-EE77FE286C9E}"/>
            </c:ext>
          </c:extLst>
        </c:ser>
        <c:ser>
          <c:idx val="14"/>
          <c:order val="14"/>
          <c:tx>
            <c:strRef>
              <c:f>'Nitrogen dioxide indicators'!$R$61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indicators'!$C$62:$C$64</c:f>
              <c:strCache>
                <c:ptCount val="3"/>
                <c:pt idx="0">
                  <c:v>Victoria St / Queen St, Cambridge</c:v>
                </c:pt>
                <c:pt idx="1">
                  <c:v>Tongariro St / Norman Smith St, Taupo</c:v>
                </c:pt>
                <c:pt idx="2">
                  <c:v>Ohaupo Rd / Albert Park Dr, Te Awamutu</c:v>
                </c:pt>
              </c:strCache>
            </c:strRef>
          </c:cat>
          <c:val>
            <c:numRef>
              <c:f>'Nitrogen dioxide indicators'!$R$62:$R$64</c:f>
              <c:numCache>
                <c:formatCode>0.0</c:formatCode>
                <c:ptCount val="3"/>
                <c:pt idx="0">
                  <c:v>25.8</c:v>
                </c:pt>
                <c:pt idx="1">
                  <c:v>16.3</c:v>
                </c:pt>
                <c:pt idx="2" formatCode="General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80-41E8-8B03-EE77FE286C9E}"/>
            </c:ext>
          </c:extLst>
        </c:ser>
        <c:ser>
          <c:idx val="15"/>
          <c:order val="15"/>
          <c:tx>
            <c:strRef>
              <c:f>'Nitrogen dioxide indicators'!$S$61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indicators'!$C$62:$C$64</c:f>
              <c:strCache>
                <c:ptCount val="3"/>
                <c:pt idx="0">
                  <c:v>Victoria St / Queen St, Cambridge</c:v>
                </c:pt>
                <c:pt idx="1">
                  <c:v>Tongariro St / Norman Smith St, Taupo</c:v>
                </c:pt>
                <c:pt idx="2">
                  <c:v>Ohaupo Rd / Albert Park Dr, Te Awamutu</c:v>
                </c:pt>
              </c:strCache>
            </c:strRef>
          </c:cat>
          <c:val>
            <c:numRef>
              <c:f>'Nitrogen dioxide indicators'!$S$62:$S$64</c:f>
              <c:numCache>
                <c:formatCode>0.0</c:formatCode>
                <c:ptCount val="3"/>
                <c:pt idx="0">
                  <c:v>24.416666666666668</c:v>
                </c:pt>
                <c:pt idx="1">
                  <c:v>15.82727272727273</c:v>
                </c:pt>
                <c:pt idx="2">
                  <c:v>19.916666666666664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D80-41E8-8B03-EE77FE286C9E}"/>
            </c:ext>
          </c:extLst>
        </c:ser>
        <c:ser>
          <c:idx val="16"/>
          <c:order val="16"/>
          <c:tx>
            <c:strRef>
              <c:f>'Nitrogen dioxide indicators'!$T$61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'Nitrogen dioxide indicators'!$C$62:$C$64</c:f>
              <c:strCache>
                <c:ptCount val="3"/>
                <c:pt idx="0">
                  <c:v>Victoria St / Queen St, Cambridge</c:v>
                </c:pt>
                <c:pt idx="1">
                  <c:v>Tongariro St / Norman Smith St, Taupo</c:v>
                </c:pt>
                <c:pt idx="2">
                  <c:v>Ohaupo Rd / Albert Park Dr, Te Awamutu</c:v>
                </c:pt>
              </c:strCache>
            </c:strRef>
          </c:cat>
          <c:val>
            <c:numRef>
              <c:f>'Nitrogen dioxide indicators'!$T$62:$T$64</c:f>
              <c:numCache>
                <c:formatCode>0.0</c:formatCode>
                <c:ptCount val="3"/>
                <c:pt idx="0">
                  <c:v>24</c:v>
                </c:pt>
                <c:pt idx="1">
                  <c:v>14.463636363636363</c:v>
                </c:pt>
                <c:pt idx="2">
                  <c:v>18.83636363636364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0-4AE3-B532-038032FE8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58328"/>
        <c:axId val="908239080"/>
      </c:barChart>
      <c:catAx>
        <c:axId val="451458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8239080"/>
        <c:crosses val="autoZero"/>
        <c:auto val="1"/>
        <c:lblAlgn val="ctr"/>
        <c:lblOffset val="100"/>
        <c:noMultiLvlLbl val="0"/>
      </c:catAx>
      <c:valAx>
        <c:axId val="908239080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ug/m</a:t>
                </a:r>
                <a:r>
                  <a:rPr lang="en-US" baseline="30000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2394890250844195E-2"/>
              <c:y val="0.447798015590601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4583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4656944749655751E-2"/>
          <c:y val="0.90535205626518545"/>
          <c:w val="0.89999987378626212"/>
          <c:h val="4.4520974802317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15</xdr:row>
      <xdr:rowOff>61912</xdr:rowOff>
    </xdr:from>
    <xdr:to>
      <xdr:col>15</xdr:col>
      <xdr:colOff>247650</xdr:colOff>
      <xdr:row>27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8C49CD-C760-DE07-DAFE-16C6877007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429489</xdr:colOff>
      <xdr:row>34</xdr:row>
      <xdr:rowOff>34636</xdr:rowOff>
    </xdr:from>
    <xdr:to>
      <xdr:col>36</xdr:col>
      <xdr:colOff>467590</xdr:colOff>
      <xdr:row>55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1FDDE2-A863-3979-F266-272EFC0A79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549729</xdr:colOff>
      <xdr:row>59</xdr:row>
      <xdr:rowOff>679</xdr:rowOff>
    </xdr:from>
    <xdr:to>
      <xdr:col>33</xdr:col>
      <xdr:colOff>406854</xdr:colOff>
      <xdr:row>84</xdr:row>
      <xdr:rowOff>43295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BCD577F-36FC-DC96-5D2F-66B8E3143E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569768</xdr:colOff>
      <xdr:row>76</xdr:row>
      <xdr:rowOff>96982</xdr:rowOff>
    </xdr:from>
    <xdr:to>
      <xdr:col>32</xdr:col>
      <xdr:colOff>407843</xdr:colOff>
      <xdr:row>76</xdr:row>
      <xdr:rowOff>96982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5113451-E0CC-3D45-654D-EC39586EB219}"/>
            </a:ext>
          </a:extLst>
        </xdr:cNvPr>
        <xdr:cNvCxnSpPr/>
      </xdr:nvCxnSpPr>
      <xdr:spPr>
        <a:xfrm>
          <a:off x="22226154" y="15579437"/>
          <a:ext cx="5899439" cy="0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29</xdr:col>
      <xdr:colOff>10391</xdr:colOff>
      <xdr:row>72</xdr:row>
      <xdr:rowOff>37234</xdr:rowOff>
    </xdr:from>
    <xdr:ext cx="711028" cy="43678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86F36C3-1891-3431-3759-8D91CCAF892D}"/>
            </a:ext>
          </a:extLst>
        </xdr:cNvPr>
        <xdr:cNvSpPr txBox="1"/>
      </xdr:nvSpPr>
      <xdr:spPr>
        <a:xfrm>
          <a:off x="25909732" y="14757689"/>
          <a:ext cx="71102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NZ" sz="1100"/>
            <a:t>WHO</a:t>
          </a:r>
        </a:p>
        <a:p>
          <a:pPr algn="ctr"/>
          <a:r>
            <a:rPr lang="en-NZ" sz="1100"/>
            <a:t>guideline</a:t>
          </a:r>
        </a:p>
      </xdr:txBody>
    </xdr:sp>
    <xdr:clientData/>
  </xdr:oneCellAnchor>
  <xdr:oneCellAnchor>
    <xdr:from>
      <xdr:col>34</xdr:col>
      <xdr:colOff>342034</xdr:colOff>
      <xdr:row>45</xdr:row>
      <xdr:rowOff>131619</xdr:rowOff>
    </xdr:from>
    <xdr:ext cx="711028" cy="43678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D9272BB-38D6-4958-9D22-FBE4DEB022D0}"/>
            </a:ext>
          </a:extLst>
        </xdr:cNvPr>
        <xdr:cNvSpPr txBox="1"/>
      </xdr:nvSpPr>
      <xdr:spPr>
        <a:xfrm>
          <a:off x="29272057" y="9682596"/>
          <a:ext cx="71102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NZ" sz="1100"/>
            <a:t>WHO</a:t>
          </a:r>
        </a:p>
        <a:p>
          <a:pPr algn="ctr"/>
          <a:r>
            <a:rPr lang="en-NZ" sz="1100"/>
            <a:t>guideline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0.06248</cdr:x>
      <cdr:y>0.6785</cdr:y>
    </cdr:from>
    <cdr:to>
      <cdr:x>0.96112</cdr:x>
      <cdr:y>0.68147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45113451-E0CC-3D45-654D-EC39586EB219}"/>
            </a:ext>
          </a:extLst>
        </cdr:cNvPr>
        <cdr:cNvCxnSpPr/>
      </cdr:nvCxnSpPr>
      <cdr:spPr>
        <a:xfrm xmlns:a="http://schemas.openxmlformats.org/drawingml/2006/main" flipV="1">
          <a:off x="570406" y="2779569"/>
          <a:ext cx="8204719" cy="1215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72685-66B2-4B6A-AC30-B48A59C922D9}">
  <dimension ref="A1:U64"/>
  <sheetViews>
    <sheetView tabSelected="1" zoomScale="110" zoomScaleNormal="110" workbookViewId="0">
      <selection activeCell="X33" sqref="X33"/>
    </sheetView>
  </sheetViews>
  <sheetFormatPr defaultRowHeight="14.25" x14ac:dyDescent="0.45"/>
  <cols>
    <col min="1" max="1" width="35" customWidth="1"/>
    <col min="2" max="2" width="21" customWidth="1"/>
    <col min="3" max="3" width="29.1328125" customWidth="1"/>
    <col min="4" max="4" width="24.59765625" customWidth="1"/>
    <col min="7" max="7" width="19.59765625" customWidth="1"/>
    <col min="8" max="8" width="31.3984375" customWidth="1"/>
    <col min="9" max="9" width="13.1328125" customWidth="1"/>
    <col min="12" max="12" width="23.59765625" customWidth="1"/>
  </cols>
  <sheetData>
    <row r="1" spans="1:12" ht="17.649999999999999" x14ac:dyDescent="0.5">
      <c r="A1" s="3" t="s">
        <v>0</v>
      </c>
    </row>
    <row r="3" spans="1:12" x14ac:dyDescent="0.45">
      <c r="A3" s="5" t="s">
        <v>52</v>
      </c>
    </row>
    <row r="4" spans="1:12" ht="15" customHeight="1" x14ac:dyDescent="0.45">
      <c r="A4" s="5" t="s">
        <v>1</v>
      </c>
    </row>
    <row r="5" spans="1:12" ht="15.75" customHeight="1" x14ac:dyDescent="0.45">
      <c r="A5" s="40" t="s">
        <v>2</v>
      </c>
    </row>
    <row r="6" spans="1:12" x14ac:dyDescent="0.45">
      <c r="A6" s="5" t="s">
        <v>37</v>
      </c>
    </row>
    <row r="7" spans="1:12" x14ac:dyDescent="0.45">
      <c r="A7" s="40" t="s">
        <v>53</v>
      </c>
    </row>
    <row r="8" spans="1:12" ht="14.65" thickBot="1" x14ac:dyDescent="0.5"/>
    <row r="9" spans="1:12" ht="16.149999999999999" thickBot="1" x14ac:dyDescent="0.5">
      <c r="A9" s="31" t="s">
        <v>38</v>
      </c>
      <c r="B9" s="32"/>
      <c r="C9" s="18" t="s">
        <v>39</v>
      </c>
      <c r="D9" s="33"/>
      <c r="G9" s="31" t="s">
        <v>38</v>
      </c>
      <c r="H9" s="18" t="s">
        <v>40</v>
      </c>
      <c r="I9" s="19"/>
    </row>
    <row r="10" spans="1:12" ht="30" x14ac:dyDescent="0.45">
      <c r="A10" s="20"/>
      <c r="B10" s="21" t="s">
        <v>41</v>
      </c>
      <c r="C10" s="21" t="s">
        <v>42</v>
      </c>
      <c r="D10" s="22" t="s">
        <v>43</v>
      </c>
      <c r="G10" s="20"/>
      <c r="H10" s="21" t="s">
        <v>44</v>
      </c>
      <c r="I10" s="22" t="s">
        <v>45</v>
      </c>
      <c r="K10" s="34"/>
      <c r="L10" s="18" t="s">
        <v>51</v>
      </c>
    </row>
    <row r="11" spans="1:12" x14ac:dyDescent="0.45">
      <c r="A11" s="23">
        <v>2013</v>
      </c>
      <c r="B11" s="6">
        <v>0</v>
      </c>
      <c r="C11" s="24">
        <v>101.1</v>
      </c>
      <c r="D11" s="25">
        <v>101.1</v>
      </c>
      <c r="G11" s="23">
        <v>2013</v>
      </c>
      <c r="H11" s="24" t="s">
        <v>46</v>
      </c>
      <c r="I11" s="26"/>
      <c r="K11" s="39">
        <v>2021</v>
      </c>
      <c r="L11" s="24">
        <v>13.8</v>
      </c>
    </row>
    <row r="12" spans="1:12" ht="15" customHeight="1" x14ac:dyDescent="0.45">
      <c r="A12" s="23">
        <v>2014</v>
      </c>
      <c r="B12" s="24">
        <v>0</v>
      </c>
      <c r="C12" s="27">
        <v>91.1</v>
      </c>
      <c r="D12" s="25">
        <v>78.099999999999994</v>
      </c>
      <c r="G12" s="23">
        <v>2014</v>
      </c>
      <c r="H12" s="24" t="s">
        <v>46</v>
      </c>
      <c r="I12" s="26"/>
      <c r="K12" s="23">
        <v>2022</v>
      </c>
      <c r="L12" s="10">
        <v>14.1</v>
      </c>
    </row>
    <row r="13" spans="1:12" ht="14.65" thickBot="1" x14ac:dyDescent="0.5">
      <c r="A13" s="23">
        <v>2015</v>
      </c>
      <c r="B13" s="24" t="s">
        <v>47</v>
      </c>
      <c r="C13" s="27" t="s">
        <v>47</v>
      </c>
      <c r="D13" s="25" t="s">
        <v>47</v>
      </c>
      <c r="G13" s="23">
        <v>2015</v>
      </c>
      <c r="H13" s="24" t="s">
        <v>47</v>
      </c>
      <c r="I13" s="26"/>
      <c r="K13" s="28">
        <v>2023</v>
      </c>
      <c r="L13" s="11">
        <v>12.9</v>
      </c>
    </row>
    <row r="14" spans="1:12" x14ac:dyDescent="0.45">
      <c r="A14" s="23">
        <v>2016</v>
      </c>
      <c r="B14" s="24" t="s">
        <v>47</v>
      </c>
      <c r="C14" s="27" t="s">
        <v>47</v>
      </c>
      <c r="D14" s="25" t="s">
        <v>47</v>
      </c>
      <c r="G14" s="23">
        <v>2016</v>
      </c>
      <c r="H14" s="24" t="s">
        <v>47</v>
      </c>
      <c r="I14" s="26"/>
    </row>
    <row r="15" spans="1:12" x14ac:dyDescent="0.45">
      <c r="A15" s="23">
        <v>2017</v>
      </c>
      <c r="B15" s="24" t="s">
        <v>47</v>
      </c>
      <c r="C15" s="27" t="s">
        <v>47</v>
      </c>
      <c r="D15" s="25" t="s">
        <v>47</v>
      </c>
      <c r="G15" s="23">
        <v>2017</v>
      </c>
      <c r="H15" s="24" t="s">
        <v>47</v>
      </c>
      <c r="I15" s="26"/>
    </row>
    <row r="16" spans="1:12" x14ac:dyDescent="0.45">
      <c r="A16" s="23">
        <v>2018</v>
      </c>
      <c r="B16" s="24" t="s">
        <v>47</v>
      </c>
      <c r="C16" s="27" t="s">
        <v>47</v>
      </c>
      <c r="D16" s="25" t="s">
        <v>47</v>
      </c>
      <c r="G16" s="23">
        <v>2018</v>
      </c>
      <c r="H16" s="24" t="s">
        <v>47</v>
      </c>
      <c r="I16" s="26"/>
    </row>
    <row r="17" spans="1:9" x14ac:dyDescent="0.45">
      <c r="A17" s="23">
        <v>2019</v>
      </c>
      <c r="B17" s="24" t="s">
        <v>47</v>
      </c>
      <c r="C17" s="27" t="s">
        <v>47</v>
      </c>
      <c r="D17" s="25" t="s">
        <v>47</v>
      </c>
      <c r="G17" s="23">
        <v>2019</v>
      </c>
      <c r="H17" s="24" t="s">
        <v>47</v>
      </c>
      <c r="I17" s="26"/>
    </row>
    <row r="18" spans="1:9" x14ac:dyDescent="0.45">
      <c r="A18" s="23">
        <v>2020</v>
      </c>
      <c r="B18" s="24">
        <v>0</v>
      </c>
      <c r="C18" s="27">
        <v>86</v>
      </c>
      <c r="D18" s="25">
        <v>72.3</v>
      </c>
      <c r="G18" s="23">
        <v>2020</v>
      </c>
      <c r="H18" s="24" t="s">
        <v>46</v>
      </c>
      <c r="I18" s="26"/>
    </row>
    <row r="19" spans="1:9" ht="15" customHeight="1" x14ac:dyDescent="0.45">
      <c r="A19" s="23">
        <v>2021</v>
      </c>
      <c r="B19" s="24">
        <v>0</v>
      </c>
      <c r="C19" s="27">
        <v>84.7</v>
      </c>
      <c r="D19" s="25">
        <v>79.900000000000006</v>
      </c>
      <c r="G19" s="23">
        <v>2021</v>
      </c>
      <c r="H19" s="24">
        <v>13.8</v>
      </c>
      <c r="I19" s="26" t="s">
        <v>48</v>
      </c>
    </row>
    <row r="20" spans="1:9" ht="13.5" customHeight="1" x14ac:dyDescent="0.45">
      <c r="A20" s="9">
        <v>2022</v>
      </c>
      <c r="B20" s="24">
        <v>0</v>
      </c>
      <c r="C20" s="27">
        <v>107.2</v>
      </c>
      <c r="D20" s="66">
        <v>102.4</v>
      </c>
      <c r="G20" s="23">
        <v>2022</v>
      </c>
      <c r="H20" s="24">
        <v>14.1</v>
      </c>
      <c r="I20" s="12" t="s">
        <v>48</v>
      </c>
    </row>
    <row r="21" spans="1:9" ht="14.65" thickBot="1" x14ac:dyDescent="0.5">
      <c r="A21" s="65">
        <v>2023</v>
      </c>
      <c r="B21" s="29">
        <v>0</v>
      </c>
      <c r="C21" s="30">
        <v>69.900000000000006</v>
      </c>
      <c r="D21" s="67">
        <v>66.5</v>
      </c>
      <c r="G21" s="28">
        <v>2023</v>
      </c>
      <c r="H21" s="29">
        <v>12.9</v>
      </c>
      <c r="I21" s="13" t="s">
        <v>48</v>
      </c>
    </row>
    <row r="22" spans="1:9" x14ac:dyDescent="0.45">
      <c r="A22" s="6"/>
    </row>
    <row r="23" spans="1:9" ht="14.65" thickBot="1" x14ac:dyDescent="0.5">
      <c r="A23" s="6"/>
    </row>
    <row r="24" spans="1:9" ht="15.75" x14ac:dyDescent="0.45">
      <c r="A24" s="31" t="s">
        <v>38</v>
      </c>
      <c r="B24" s="32"/>
      <c r="C24" s="18" t="s">
        <v>49</v>
      </c>
      <c r="D24" s="33"/>
    </row>
    <row r="25" spans="1:9" ht="30" x14ac:dyDescent="0.45">
      <c r="A25" s="20"/>
      <c r="B25" s="21" t="s">
        <v>50</v>
      </c>
      <c r="C25" s="21" t="s">
        <v>42</v>
      </c>
      <c r="D25" s="22" t="s">
        <v>43</v>
      </c>
    </row>
    <row r="26" spans="1:9" x14ac:dyDescent="0.45">
      <c r="A26" s="23">
        <v>2013</v>
      </c>
      <c r="B26" s="24">
        <v>53</v>
      </c>
      <c r="C26" s="27">
        <v>41.7</v>
      </c>
      <c r="D26" s="25">
        <v>39.1</v>
      </c>
    </row>
    <row r="27" spans="1:9" x14ac:dyDescent="0.45">
      <c r="A27" s="23">
        <v>2014</v>
      </c>
      <c r="B27" s="24">
        <v>33</v>
      </c>
      <c r="C27" s="27">
        <v>41</v>
      </c>
      <c r="D27" s="25">
        <v>39.799999999999997</v>
      </c>
    </row>
    <row r="28" spans="1:9" x14ac:dyDescent="0.45">
      <c r="A28" s="23">
        <v>2015</v>
      </c>
      <c r="B28" s="24" t="s">
        <v>47</v>
      </c>
      <c r="C28" s="27" t="s">
        <v>47</v>
      </c>
      <c r="D28" s="25" t="s">
        <v>47</v>
      </c>
    </row>
    <row r="29" spans="1:9" x14ac:dyDescent="0.45">
      <c r="A29" s="23">
        <v>2016</v>
      </c>
      <c r="B29" s="24" t="s">
        <v>47</v>
      </c>
      <c r="C29" s="27" t="s">
        <v>47</v>
      </c>
      <c r="D29" s="25" t="s">
        <v>47</v>
      </c>
    </row>
    <row r="30" spans="1:9" x14ac:dyDescent="0.45">
      <c r="A30" s="23">
        <v>2017</v>
      </c>
      <c r="B30" s="24" t="s">
        <v>47</v>
      </c>
      <c r="C30" s="27" t="s">
        <v>47</v>
      </c>
      <c r="D30" s="25" t="s">
        <v>47</v>
      </c>
    </row>
    <row r="31" spans="1:9" x14ac:dyDescent="0.45">
      <c r="A31" s="23">
        <v>2018</v>
      </c>
      <c r="B31" s="24" t="s">
        <v>47</v>
      </c>
      <c r="C31" s="27" t="s">
        <v>47</v>
      </c>
      <c r="D31" s="25" t="s">
        <v>47</v>
      </c>
    </row>
    <row r="32" spans="1:9" x14ac:dyDescent="0.45">
      <c r="A32" s="23">
        <v>2019</v>
      </c>
      <c r="B32" s="24" t="s">
        <v>47</v>
      </c>
      <c r="C32" s="27" t="s">
        <v>47</v>
      </c>
      <c r="D32" s="25" t="s">
        <v>47</v>
      </c>
    </row>
    <row r="33" spans="1:20" x14ac:dyDescent="0.45">
      <c r="A33" s="23">
        <v>2020</v>
      </c>
      <c r="B33" s="24">
        <v>21</v>
      </c>
      <c r="C33" s="27">
        <v>74.5</v>
      </c>
      <c r="D33" s="25">
        <v>52.9</v>
      </c>
    </row>
    <row r="34" spans="1:20" x14ac:dyDescent="0.45">
      <c r="A34" s="23">
        <v>2021</v>
      </c>
      <c r="B34" s="24">
        <v>24</v>
      </c>
      <c r="C34" s="27">
        <v>41.7</v>
      </c>
      <c r="D34" s="25">
        <v>38.6</v>
      </c>
    </row>
    <row r="35" spans="1:20" x14ac:dyDescent="0.45">
      <c r="A35" s="9">
        <v>2022</v>
      </c>
      <c r="B35" s="24">
        <v>33</v>
      </c>
      <c r="C35" s="27">
        <v>44.2</v>
      </c>
      <c r="D35" s="66">
        <v>42.1</v>
      </c>
    </row>
    <row r="36" spans="1:20" ht="14.65" thickBot="1" x14ac:dyDescent="0.5">
      <c r="A36" s="65">
        <v>2023</v>
      </c>
      <c r="B36" s="29">
        <v>14</v>
      </c>
      <c r="C36" s="30">
        <v>30.8</v>
      </c>
      <c r="D36" s="67">
        <v>30.6</v>
      </c>
    </row>
    <row r="42" spans="1:20" x14ac:dyDescent="0.45">
      <c r="A42" s="1" t="s">
        <v>35</v>
      </c>
    </row>
    <row r="43" spans="1:20" ht="14.65" thickBot="1" x14ac:dyDescent="0.5">
      <c r="D43" s="36"/>
      <c r="E43" s="36"/>
      <c r="F43" s="36"/>
    </row>
    <row r="44" spans="1:20" x14ac:dyDescent="0.45">
      <c r="A44" s="50" t="s">
        <v>4</v>
      </c>
      <c r="B44" s="51" t="s">
        <v>5</v>
      </c>
      <c r="C44" s="51" t="s">
        <v>6</v>
      </c>
      <c r="D44" s="64"/>
      <c r="E44" s="64"/>
      <c r="F44" s="64"/>
      <c r="G44" s="52"/>
      <c r="H44" s="52"/>
      <c r="I44" s="52"/>
      <c r="J44" s="52"/>
      <c r="K44" s="52"/>
      <c r="L44" s="71" t="s">
        <v>7</v>
      </c>
      <c r="M44" s="71"/>
      <c r="N44" s="71"/>
      <c r="O44" s="52"/>
      <c r="P44" s="52"/>
      <c r="Q44" s="52"/>
      <c r="R44" s="52"/>
      <c r="S44" s="52"/>
      <c r="T44" s="68"/>
    </row>
    <row r="45" spans="1:20" x14ac:dyDescent="0.45">
      <c r="A45" s="53"/>
      <c r="B45" s="54"/>
      <c r="C45" s="54"/>
      <c r="D45" s="55">
        <v>2007</v>
      </c>
      <c r="E45" s="55">
        <v>2008</v>
      </c>
      <c r="F45" s="55">
        <v>2009</v>
      </c>
      <c r="G45" s="55">
        <v>2010</v>
      </c>
      <c r="H45" s="55">
        <v>2011</v>
      </c>
      <c r="I45" s="55">
        <v>2012</v>
      </c>
      <c r="J45" s="55">
        <v>2013</v>
      </c>
      <c r="K45" s="55">
        <v>2014</v>
      </c>
      <c r="L45" s="55">
        <v>2015</v>
      </c>
      <c r="M45" s="55">
        <v>2016</v>
      </c>
      <c r="N45" s="56">
        <v>2017</v>
      </c>
      <c r="O45" s="57">
        <v>2018</v>
      </c>
      <c r="P45" s="57">
        <v>2019</v>
      </c>
      <c r="Q45" s="57">
        <v>2020</v>
      </c>
      <c r="R45" s="57">
        <v>2021</v>
      </c>
      <c r="S45" s="57">
        <v>2022</v>
      </c>
      <c r="T45" s="70">
        <v>2023</v>
      </c>
    </row>
    <row r="46" spans="1:20" x14ac:dyDescent="0.45">
      <c r="A46" s="41" t="s">
        <v>8</v>
      </c>
      <c r="B46" t="s">
        <v>3</v>
      </c>
      <c r="C46" t="s">
        <v>9</v>
      </c>
      <c r="D46">
        <v>21.4</v>
      </c>
      <c r="E46">
        <v>22.6</v>
      </c>
      <c r="F46">
        <v>26.3</v>
      </c>
      <c r="G46">
        <v>28.4</v>
      </c>
      <c r="H46" s="8">
        <v>30.133333333333336</v>
      </c>
      <c r="I46" s="8">
        <v>29.383333333333329</v>
      </c>
      <c r="J46" s="4">
        <v>30.2</v>
      </c>
      <c r="K46" s="14">
        <v>30.858333333333338</v>
      </c>
      <c r="L46" s="4">
        <v>30.45</v>
      </c>
      <c r="M46" s="15">
        <v>29.3</v>
      </c>
      <c r="N46" s="16">
        <v>30.218181818181822</v>
      </c>
      <c r="O46" s="6">
        <v>31.9</v>
      </c>
      <c r="P46" s="7">
        <v>30.7</v>
      </c>
      <c r="Q46" s="7">
        <v>29.889999999999997</v>
      </c>
      <c r="R46" s="7">
        <v>27.4</v>
      </c>
      <c r="S46" s="7">
        <v>25.90909090909091</v>
      </c>
      <c r="T46" s="35">
        <v>18.709090909090911</v>
      </c>
    </row>
    <row r="47" spans="1:20" x14ac:dyDescent="0.45">
      <c r="A47" s="41" t="s">
        <v>10</v>
      </c>
      <c r="B47" t="s">
        <v>3</v>
      </c>
      <c r="C47" t="s">
        <v>11</v>
      </c>
      <c r="D47">
        <v>24.3</v>
      </c>
      <c r="E47">
        <v>20.9</v>
      </c>
      <c r="F47">
        <v>24.7</v>
      </c>
      <c r="G47">
        <v>25.4</v>
      </c>
      <c r="H47" s="8">
        <v>26.208333333333329</v>
      </c>
      <c r="I47" s="8">
        <v>25.766666666666666</v>
      </c>
      <c r="J47" s="4">
        <v>26.4</v>
      </c>
      <c r="K47" s="14">
        <v>24.983333333333331</v>
      </c>
      <c r="L47" s="4">
        <v>27.658333333333342</v>
      </c>
      <c r="M47" s="15">
        <v>25.8</v>
      </c>
      <c r="N47" s="16">
        <v>26.049999999999997</v>
      </c>
      <c r="O47" s="17">
        <v>28</v>
      </c>
      <c r="P47" s="7">
        <v>25.5</v>
      </c>
      <c r="Q47" s="7">
        <v>26.077777777777776</v>
      </c>
      <c r="R47" s="7">
        <v>24.8</v>
      </c>
      <c r="S47" s="7">
        <v>21.854545454545459</v>
      </c>
      <c r="T47" s="35">
        <v>20.974999999999998</v>
      </c>
    </row>
    <row r="48" spans="1:20" x14ac:dyDescent="0.45">
      <c r="A48" s="41" t="s">
        <v>12</v>
      </c>
      <c r="B48" t="s">
        <v>3</v>
      </c>
      <c r="C48" t="s">
        <v>13</v>
      </c>
      <c r="D48">
        <v>36.1</v>
      </c>
      <c r="E48">
        <v>38.299999999999997</v>
      </c>
      <c r="F48">
        <v>40</v>
      </c>
      <c r="G48">
        <v>39</v>
      </c>
      <c r="H48" s="8">
        <v>40.425000000000004</v>
      </c>
      <c r="I48" s="8">
        <v>37.49166666666666</v>
      </c>
      <c r="J48" s="4">
        <v>38.4</v>
      </c>
      <c r="K48" s="14">
        <v>38.716666666666661</v>
      </c>
      <c r="L48" s="4">
        <v>41.391666666666659</v>
      </c>
      <c r="M48" s="15">
        <v>40.5</v>
      </c>
      <c r="N48" s="16">
        <v>42.941666666666663</v>
      </c>
      <c r="O48" s="6">
        <v>42.5</v>
      </c>
      <c r="P48" s="7">
        <v>41.372727272727268</v>
      </c>
      <c r="Q48" s="7">
        <v>39.049999999999997</v>
      </c>
      <c r="R48" s="7">
        <v>38</v>
      </c>
      <c r="S48" s="7">
        <v>33.716666666666661</v>
      </c>
      <c r="T48" s="35">
        <v>31.47</v>
      </c>
    </row>
    <row r="49" spans="1:21" x14ac:dyDescent="0.45">
      <c r="A49" s="41" t="s">
        <v>14</v>
      </c>
      <c r="B49" t="s">
        <v>3</v>
      </c>
      <c r="C49" t="s">
        <v>15</v>
      </c>
      <c r="G49">
        <v>20.100000000000001</v>
      </c>
      <c r="H49" s="8">
        <v>24.774999999999995</v>
      </c>
      <c r="I49" s="8">
        <v>23.091666666666669</v>
      </c>
      <c r="J49" s="4">
        <v>20.6</v>
      </c>
      <c r="K49" s="14">
        <v>17.733333333333334</v>
      </c>
      <c r="L49" s="4">
        <v>20</v>
      </c>
      <c r="M49" s="15">
        <v>20.2</v>
      </c>
      <c r="N49" s="7">
        <v>22.918181818181818</v>
      </c>
      <c r="O49" s="17">
        <v>23.433333333333334</v>
      </c>
      <c r="P49" s="7">
        <v>19.658333333333331</v>
      </c>
      <c r="Q49" s="7">
        <v>21.020000000000003</v>
      </c>
      <c r="R49" s="7">
        <v>19.7</v>
      </c>
      <c r="S49" s="7">
        <v>19.558333333333334</v>
      </c>
      <c r="T49" s="35">
        <v>17.44166666666667</v>
      </c>
    </row>
    <row r="50" spans="1:21" x14ac:dyDescent="0.45">
      <c r="A50" s="41" t="s">
        <v>16</v>
      </c>
      <c r="B50" t="s">
        <v>3</v>
      </c>
      <c r="C50" t="s">
        <v>17</v>
      </c>
      <c r="G50">
        <v>41.2</v>
      </c>
      <c r="H50" s="8">
        <v>40.108333333333327</v>
      </c>
      <c r="I50" s="8">
        <v>36.80833333333333</v>
      </c>
      <c r="J50" s="4">
        <v>41.4</v>
      </c>
      <c r="K50" s="14">
        <v>39.924999999999997</v>
      </c>
      <c r="L50" s="4">
        <v>42.175000000000004</v>
      </c>
      <c r="M50" s="15">
        <v>40.4</v>
      </c>
      <c r="N50" s="7">
        <v>41.408333333333339</v>
      </c>
      <c r="O50" s="6">
        <v>44.3</v>
      </c>
      <c r="P50" s="7">
        <v>42.409090909090914</v>
      </c>
      <c r="Q50" s="7">
        <v>41.339999999999996</v>
      </c>
      <c r="R50" s="7">
        <v>36.799999999999997</v>
      </c>
      <c r="S50" s="7">
        <v>34.458333333333336</v>
      </c>
      <c r="T50" s="35">
        <v>32.108333333333334</v>
      </c>
    </row>
    <row r="51" spans="1:21" x14ac:dyDescent="0.45">
      <c r="A51" s="41" t="s">
        <v>18</v>
      </c>
      <c r="B51" t="s">
        <v>3</v>
      </c>
      <c r="C51" t="s">
        <v>19</v>
      </c>
      <c r="G51">
        <v>36.799999999999997</v>
      </c>
      <c r="H51" s="8">
        <v>36.5</v>
      </c>
      <c r="I51" s="8">
        <v>36.954545454545453</v>
      </c>
      <c r="J51" s="4">
        <v>34.799999999999997</v>
      </c>
      <c r="K51" s="14">
        <v>33.274999999999999</v>
      </c>
      <c r="L51" s="4">
        <v>36.866666666666667</v>
      </c>
      <c r="M51" s="15">
        <v>36</v>
      </c>
      <c r="N51" s="7">
        <v>36.250000000000007</v>
      </c>
      <c r="O51" s="6">
        <v>35.6</v>
      </c>
      <c r="P51" s="7">
        <v>31.5</v>
      </c>
      <c r="Q51" s="7">
        <v>32.86</v>
      </c>
      <c r="R51" s="7">
        <v>31.5</v>
      </c>
      <c r="S51" s="7">
        <v>29.950000000000006</v>
      </c>
      <c r="T51" s="35">
        <v>29.190000000000005</v>
      </c>
    </row>
    <row r="52" spans="1:21" x14ac:dyDescent="0.45">
      <c r="A52" s="41" t="s">
        <v>20</v>
      </c>
      <c r="B52" t="s">
        <v>3</v>
      </c>
      <c r="C52" t="s">
        <v>21</v>
      </c>
      <c r="G52">
        <v>29.5</v>
      </c>
      <c r="H52" s="8">
        <v>30.774999999999995</v>
      </c>
      <c r="I52" s="8">
        <v>29.575000000000003</v>
      </c>
      <c r="J52" s="4">
        <v>28.9</v>
      </c>
      <c r="K52" s="14">
        <v>24.772727272727273</v>
      </c>
      <c r="L52" s="4">
        <v>27.349999999999998</v>
      </c>
      <c r="M52" s="15">
        <v>25.9</v>
      </c>
      <c r="N52" s="7">
        <v>27.616666666666664</v>
      </c>
      <c r="O52" s="17">
        <v>25.95</v>
      </c>
      <c r="P52" s="7">
        <v>24.883333333333329</v>
      </c>
      <c r="Q52" s="7">
        <v>23.64</v>
      </c>
      <c r="R52" s="7">
        <v>23.1</v>
      </c>
      <c r="S52" s="7">
        <v>21.766666666666666</v>
      </c>
      <c r="T52" s="35">
        <v>20.683333333333334</v>
      </c>
    </row>
    <row r="53" spans="1:21" x14ac:dyDescent="0.45">
      <c r="A53" s="41" t="s">
        <v>22</v>
      </c>
      <c r="B53" t="s">
        <v>3</v>
      </c>
      <c r="C53" t="s">
        <v>23</v>
      </c>
      <c r="G53">
        <v>25</v>
      </c>
      <c r="H53" s="8">
        <v>25.59090909090909</v>
      </c>
      <c r="I53" s="8">
        <v>24.358333333333338</v>
      </c>
      <c r="J53" s="4">
        <v>24</v>
      </c>
      <c r="K53" s="14">
        <v>22.933333333333334</v>
      </c>
      <c r="L53" s="4">
        <v>22.766666666666669</v>
      </c>
      <c r="M53" s="15">
        <v>23.6</v>
      </c>
      <c r="N53" s="7">
        <v>25.25</v>
      </c>
      <c r="O53" s="17">
        <v>23.641666666666669</v>
      </c>
      <c r="P53" s="7">
        <v>19.890000000000004</v>
      </c>
      <c r="Q53" s="7">
        <v>20.81</v>
      </c>
      <c r="R53" s="7">
        <v>20.5</v>
      </c>
      <c r="S53" s="7">
        <v>19.741666666666664</v>
      </c>
      <c r="T53" s="35">
        <v>17.466666666666665</v>
      </c>
    </row>
    <row r="54" spans="1:21" ht="14.65" thickBot="1" x14ac:dyDescent="0.5">
      <c r="A54" s="42" t="s">
        <v>24</v>
      </c>
      <c r="B54" s="36" t="s">
        <v>3</v>
      </c>
      <c r="C54" s="36" t="s">
        <v>25</v>
      </c>
      <c r="D54" s="36"/>
      <c r="E54" s="36"/>
      <c r="F54" s="36"/>
      <c r="G54" s="36"/>
      <c r="H54" s="43">
        <v>12.325000000000001</v>
      </c>
      <c r="I54" s="43">
        <v>12.788888888888888</v>
      </c>
      <c r="J54" s="44">
        <v>12.1</v>
      </c>
      <c r="K54" s="45">
        <v>11.216666666666667</v>
      </c>
      <c r="L54" s="44">
        <v>11.445454545454545</v>
      </c>
      <c r="M54" s="46">
        <v>11.1</v>
      </c>
      <c r="N54" s="38">
        <v>12.166666666666666</v>
      </c>
      <c r="O54" s="47">
        <v>12.100000000000001</v>
      </c>
      <c r="P54" s="38">
        <v>11.275</v>
      </c>
      <c r="Q54" s="38">
        <v>10.411111111111113</v>
      </c>
      <c r="R54" s="38">
        <v>10.8</v>
      </c>
      <c r="S54" s="38">
        <v>9.6199999999999992</v>
      </c>
      <c r="T54" s="69">
        <v>8.7363636363636363</v>
      </c>
    </row>
    <row r="55" spans="1:21" x14ac:dyDescent="0.45">
      <c r="U55" s="6"/>
    </row>
    <row r="56" spans="1:21" x14ac:dyDescent="0.45">
      <c r="U56" s="6"/>
    </row>
    <row r="57" spans="1:21" x14ac:dyDescent="0.45">
      <c r="U57" s="2"/>
    </row>
    <row r="59" spans="1:21" ht="14.65" thickBot="1" x14ac:dyDescent="0.5">
      <c r="A59" s="1" t="s">
        <v>36</v>
      </c>
      <c r="D59" s="36"/>
      <c r="E59" s="36"/>
      <c r="F59" s="36"/>
    </row>
    <row r="60" spans="1:21" x14ac:dyDescent="0.45">
      <c r="A60" s="58"/>
      <c r="B60" s="52"/>
      <c r="C60" s="52"/>
      <c r="D60" s="64"/>
      <c r="E60" s="64"/>
      <c r="F60" s="64"/>
      <c r="G60" s="52"/>
      <c r="H60" s="52"/>
      <c r="I60" s="52"/>
      <c r="J60" s="52"/>
      <c r="K60" s="52"/>
      <c r="L60" s="71" t="s">
        <v>7</v>
      </c>
      <c r="M60" s="71"/>
      <c r="N60" s="71"/>
      <c r="O60" s="59"/>
      <c r="P60" s="60"/>
      <c r="Q60" s="52"/>
      <c r="R60" s="52"/>
      <c r="S60" s="52"/>
      <c r="T60" s="68"/>
    </row>
    <row r="61" spans="1:21" x14ac:dyDescent="0.45">
      <c r="A61" s="53"/>
      <c r="B61" s="54"/>
      <c r="C61" s="54"/>
      <c r="D61" s="55">
        <v>2007</v>
      </c>
      <c r="E61" s="55">
        <v>2008</v>
      </c>
      <c r="F61" s="55">
        <v>2009</v>
      </c>
      <c r="G61" s="55">
        <v>2010</v>
      </c>
      <c r="H61" s="55">
        <v>2011</v>
      </c>
      <c r="I61" s="55">
        <v>2012</v>
      </c>
      <c r="J61" s="61">
        <v>2013</v>
      </c>
      <c r="K61" s="62">
        <v>2014</v>
      </c>
      <c r="L61" s="55">
        <v>2015</v>
      </c>
      <c r="M61" s="55">
        <v>2016</v>
      </c>
      <c r="N61" s="63">
        <v>2017</v>
      </c>
      <c r="O61" s="57">
        <v>2018</v>
      </c>
      <c r="P61" s="57">
        <v>2019</v>
      </c>
      <c r="Q61" s="57">
        <v>2020</v>
      </c>
      <c r="R61" s="57">
        <v>2021</v>
      </c>
      <c r="S61" s="57">
        <v>2022</v>
      </c>
      <c r="T61" s="70">
        <v>2023</v>
      </c>
    </row>
    <row r="62" spans="1:21" x14ac:dyDescent="0.45">
      <c r="A62" s="41" t="s">
        <v>26</v>
      </c>
      <c r="B62" t="s">
        <v>27</v>
      </c>
      <c r="C62" t="s">
        <v>28</v>
      </c>
      <c r="D62">
        <v>24.1</v>
      </c>
      <c r="E62">
        <v>23.2</v>
      </c>
      <c r="F62">
        <v>27</v>
      </c>
      <c r="G62">
        <v>27.9</v>
      </c>
      <c r="H62" s="8">
        <v>30.558333333333334</v>
      </c>
      <c r="I62" s="8">
        <v>27.25</v>
      </c>
      <c r="J62" s="4">
        <v>29</v>
      </c>
      <c r="K62" s="14">
        <v>30.141666666666666</v>
      </c>
      <c r="L62" s="4">
        <v>31.466666666666669</v>
      </c>
      <c r="M62">
        <v>21.8</v>
      </c>
      <c r="N62" s="7">
        <v>27.890909090909087</v>
      </c>
      <c r="O62" s="17">
        <v>27.75</v>
      </c>
      <c r="P62" s="7">
        <v>27.141666666666669</v>
      </c>
      <c r="Q62" s="7">
        <v>25.5</v>
      </c>
      <c r="R62" s="7">
        <v>25.8</v>
      </c>
      <c r="S62" s="7">
        <v>24.416666666666668</v>
      </c>
      <c r="T62" s="35">
        <v>24</v>
      </c>
    </row>
    <row r="63" spans="1:21" x14ac:dyDescent="0.45">
      <c r="A63" s="41" t="s">
        <v>29</v>
      </c>
      <c r="B63" t="s">
        <v>30</v>
      </c>
      <c r="C63" t="s">
        <v>31</v>
      </c>
      <c r="D63">
        <v>17.2</v>
      </c>
      <c r="E63">
        <v>18.600000000000001</v>
      </c>
      <c r="F63">
        <v>20.2</v>
      </c>
      <c r="G63">
        <v>20.3</v>
      </c>
      <c r="H63" s="8">
        <v>17.31111111111111</v>
      </c>
      <c r="I63" s="8">
        <v>15.766666666666667</v>
      </c>
      <c r="J63" s="4">
        <v>17.100000000000001</v>
      </c>
      <c r="K63" s="14">
        <v>15.372727272727275</v>
      </c>
      <c r="L63" s="4">
        <v>16.008333333333336</v>
      </c>
      <c r="M63">
        <v>16.3</v>
      </c>
      <c r="N63" s="7">
        <v>18.124999999999996</v>
      </c>
      <c r="O63" s="17">
        <v>17.208333333333336</v>
      </c>
      <c r="P63" s="7">
        <v>15.758333333333335</v>
      </c>
      <c r="Q63" s="7">
        <v>16.208333333333332</v>
      </c>
      <c r="R63" s="7">
        <v>16.3</v>
      </c>
      <c r="S63" s="7">
        <v>15.82727272727273</v>
      </c>
      <c r="T63" s="35">
        <v>14.463636363636363</v>
      </c>
    </row>
    <row r="64" spans="1:21" ht="14.65" thickBot="1" x14ac:dyDescent="0.5">
      <c r="A64" s="42" t="s">
        <v>32</v>
      </c>
      <c r="B64" s="36" t="s">
        <v>33</v>
      </c>
      <c r="C64" s="36" t="s">
        <v>34</v>
      </c>
      <c r="D64" s="36"/>
      <c r="E64" s="36"/>
      <c r="F64" s="36"/>
      <c r="G64" s="36">
        <v>17.899999999999999</v>
      </c>
      <c r="H64" s="43">
        <v>18.971428571428568</v>
      </c>
      <c r="I64" s="43">
        <v>18.3</v>
      </c>
      <c r="J64" s="44">
        <v>18.5</v>
      </c>
      <c r="K64" s="48">
        <v>17.133333333333333</v>
      </c>
      <c r="L64" s="44">
        <v>19.900000000000002</v>
      </c>
      <c r="M64" s="44">
        <v>18.7</v>
      </c>
      <c r="N64" s="38">
        <v>18.545454545454547</v>
      </c>
      <c r="O64" s="47">
        <v>20.145454545454541</v>
      </c>
      <c r="P64" s="38">
        <v>20.222222222222221</v>
      </c>
      <c r="Q64" s="49">
        <v>18.600000000000001</v>
      </c>
      <c r="R64" s="37">
        <v>18.7</v>
      </c>
      <c r="S64" s="38">
        <v>19.916666666666664</v>
      </c>
      <c r="T64" s="69">
        <v>18.83636363636364</v>
      </c>
    </row>
  </sheetData>
  <mergeCells count="2">
    <mergeCell ref="L44:N44"/>
    <mergeCell ref="L60:N60"/>
  </mergeCells>
  <conditionalFormatting sqref="O47">
    <cfRule type="cellIs" dxfId="12" priority="14" stopIfTrue="1" operator="greaterThan">
      <formula>30</formula>
    </cfRule>
    <cfRule type="cellIs" dxfId="11" priority="15" stopIfTrue="1" operator="between">
      <formula>0.1</formula>
      <formula>9.999999999</formula>
    </cfRule>
    <cfRule type="cellIs" dxfId="10" priority="16" stopIfTrue="1" operator="lessThan">
      <formula>0.1</formula>
    </cfRule>
  </conditionalFormatting>
  <conditionalFormatting sqref="O49 O52:O54">
    <cfRule type="cellIs" dxfId="9" priority="11" stopIfTrue="1" operator="greaterThan">
      <formula>30</formula>
    </cfRule>
    <cfRule type="cellIs" dxfId="8" priority="12" stopIfTrue="1" operator="between">
      <formula>0.1</formula>
      <formula>9.999999999</formula>
    </cfRule>
    <cfRule type="cellIs" dxfId="7" priority="13" stopIfTrue="1" operator="lessThan">
      <formula>0.1</formula>
    </cfRule>
  </conditionalFormatting>
  <conditionalFormatting sqref="O62:O64">
    <cfRule type="cellIs" dxfId="6" priority="5" stopIfTrue="1" operator="greaterThan">
      <formula>30</formula>
    </cfRule>
    <cfRule type="cellIs" dxfId="5" priority="6" stopIfTrue="1" operator="between">
      <formula>0.1</formula>
      <formula>9.999999999</formula>
    </cfRule>
    <cfRule type="cellIs" dxfId="4" priority="7" stopIfTrue="1" operator="lessThan">
      <formula>0.1</formula>
    </cfRule>
  </conditionalFormatting>
  <conditionalFormatting sqref="Q64">
    <cfRule type="containsBlanks" dxfId="3" priority="1" stopIfTrue="1">
      <formula>LEN(TRIM(Q64))=0</formula>
    </cfRule>
    <cfRule type="cellIs" dxfId="2" priority="2" stopIfTrue="1" operator="greaterThan">
      <formula>30</formula>
    </cfRule>
    <cfRule type="cellIs" dxfId="1" priority="3" stopIfTrue="1" operator="between">
      <formula>0.1</formula>
      <formula>10</formula>
    </cfRule>
    <cfRule type="cellIs" dxfId="0" priority="4" stopIfTrue="1" operator="lessThan">
      <formula>0.1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Nitrogen dioxide indicators</vt:lpstr>
    </vt:vector>
  </TitlesOfParts>
  <Company>Environment Waikato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jonathanc</dc:creator>
  <cp:lastModifiedBy>Nicole Field</cp:lastModifiedBy>
  <dcterms:created xsi:type="dcterms:W3CDTF">2012-04-25T21:44:31Z</dcterms:created>
  <dcterms:modified xsi:type="dcterms:W3CDTF">2024-06-20T05:47:57Z</dcterms:modified>
</cp:coreProperties>
</file>